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 codeName="{0EBEE25D-5E30-3CCF-7B8A-937B5088EA0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0" windowWidth="28800" windowHeight="12435" firstSheet="1" activeTab="1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'3-Lift'!$A$1:$W$41</definedName>
    <definedName name="_xlnm.Print_Area" localSheetId="2">Bench!$A$1:$M$11</definedName>
    <definedName name="_xlnm.Print_Area" localSheetId="3">Deadlift!$A$1:$M$11</definedName>
  </definedNames>
  <calcPr calcId="171027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<sst xmlns="http://schemas.openxmlformats.org/spreadsheetml/2006/main" count="264" uniqueCount="107">
  <si>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</si>
  <si>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</si>
  <si>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</si>
  <si>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</si>
  <si>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</si>
  <si>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</si>
  <si>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</si>
  <si>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</si>
  <si>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</si>
  <si>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</si>
  <si>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</si>
  <si>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</si>
  <si>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</si>
  <si>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 xml:space="preserve"> Squat  1</t>
  </si>
  <si>
    <t xml:space="preserve"> Squat  2</t>
  </si>
  <si>
    <t xml:space="preserve"> Squat  3</t>
  </si>
  <si>
    <t>Div</t>
  </si>
  <si>
    <t>Pl-Div-WtCl</t>
  </si>
  <si>
    <t>Weight Classes (Kg)</t>
  </si>
  <si>
    <t>Copyright - Joe Marksteiner - 2005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</si>
  <si>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</si>
  <si>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</si>
  <si>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</si>
  <si>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</si>
  <si>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</si>
  <si>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</si>
  <si>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</si>
  <si>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</si>
  <si>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</si>
  <si>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</si>
  <si>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</si>
  <si>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</si>
  <si>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</si>
  <si>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</si>
  <si>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</si>
  <si>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</si>
  <si>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</si>
  <si>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</si>
  <si>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</si>
  <si>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</si>
  <si>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</si>
  <si>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</si>
  <si>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Men Reshel</t>
  </si>
  <si>
    <t>Women Reshel</t>
  </si>
  <si>
    <t>Glossbrenner</t>
  </si>
  <si>
    <t>BWt (Kg)</t>
  </si>
  <si>
    <t>Joseph Sonntag</t>
  </si>
  <si>
    <t>Dean Whitney</t>
  </si>
  <si>
    <t>M_OCR_APF</t>
  </si>
  <si>
    <t>M_OEM_APF</t>
  </si>
  <si>
    <t>M_OES_APF</t>
  </si>
  <si>
    <t>M_JCR_APF</t>
  </si>
  <si>
    <t>M_MR_2_APF</t>
  </si>
  <si>
    <t>M_MEM_2_APF</t>
  </si>
  <si>
    <t>M_MR_3_APF</t>
  </si>
  <si>
    <t>M_MCR_3_APF</t>
  </si>
  <si>
    <t>M_MEM_3_APF</t>
  </si>
  <si>
    <t>M_MES_4_APF</t>
  </si>
  <si>
    <t>M_MEM_7_APF</t>
  </si>
  <si>
    <t>F_OR_APF</t>
  </si>
  <si>
    <t>F_OCR_APF</t>
  </si>
  <si>
    <t>F_MCR_3_APF</t>
  </si>
  <si>
    <t>Shane Haller</t>
  </si>
  <si>
    <t>Shane Haller 2</t>
  </si>
  <si>
    <t>Thomas Knight</t>
  </si>
  <si>
    <t>Samantha George</t>
  </si>
  <si>
    <t>Amanda Babino</t>
  </si>
  <si>
    <t>Kenneth Moore</t>
  </si>
  <si>
    <t>Mark Davis</t>
  </si>
  <si>
    <t>Mark Davis 2</t>
  </si>
  <si>
    <t>William Meredith</t>
  </si>
  <si>
    <t>Bryan Dyer</t>
  </si>
  <si>
    <t>Tyrone Evans</t>
  </si>
  <si>
    <t>Terry Jacobs</t>
  </si>
  <si>
    <t>Anne Keckler</t>
  </si>
  <si>
    <t>Morgan Mann</t>
  </si>
  <si>
    <t>Ethan Norton</t>
  </si>
  <si>
    <t>Peter Vestas</t>
  </si>
  <si>
    <t>Gillian Tedeschi</t>
  </si>
  <si>
    <t>Scott Wilson</t>
  </si>
  <si>
    <t>Jade Murray</t>
  </si>
  <si>
    <t>Joe Norman</t>
  </si>
  <si>
    <t>CJ Clearwater</t>
  </si>
  <si>
    <t>1-F_OR_APF-56</t>
  </si>
  <si>
    <t>1-F_MCR_3_APF-67.5</t>
  </si>
  <si>
    <t>1-F_OR_APF-82.5</t>
  </si>
  <si>
    <t>1-M_MCR_3_APF-82.5</t>
  </si>
  <si>
    <t>1-F_OCR_APF-75</t>
  </si>
  <si>
    <t>1-M_MEM_7_APF-67.5</t>
  </si>
  <si>
    <t>1-M_MR_2_APF-67.5</t>
  </si>
  <si>
    <t>1-M_OCR_APF-110</t>
  </si>
  <si>
    <t>1-M_MR_3_APF-100</t>
  </si>
  <si>
    <t>1-M_OEM_APF-140</t>
  </si>
  <si>
    <t>1-M_OES_APF-110</t>
  </si>
  <si>
    <t>1-M_OES_APF-100</t>
  </si>
  <si>
    <t>1-M_MEM_2_APF-125</t>
  </si>
  <si>
    <t>1-M_OEM_APF-125</t>
  </si>
  <si>
    <t>1-M_JCR_APF-140</t>
  </si>
  <si>
    <t>1-M_OCR_APF-140</t>
  </si>
  <si>
    <t>1-M_MES_4_APF-90</t>
  </si>
  <si>
    <t>1-M_JCR_APF-75</t>
  </si>
  <si>
    <t>1-M_OEM_APF-100</t>
  </si>
  <si>
    <t>APF Gulf Coast Winter Bash-Lb Results</t>
  </si>
  <si>
    <t>APF Gulf Coast Winter Bash- Bench Press Kg Results</t>
  </si>
  <si>
    <t>APF Gulf Coast Winter Bash- Bench Press Lb Results</t>
  </si>
  <si>
    <t>APF Gulf Coast Winter Bash- Full Power Kg Results</t>
  </si>
  <si>
    <t>APF Gulf Coast Winter Bash- Deadlift Kg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</si>
</sst>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7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9" applyNumberFormat="0" applyAlignment="0" applyProtection="0"/>
    <xf numFmtId="0" fontId="26" fillId="11" borderId="20" applyNumberFormat="0" applyAlignment="0" applyProtection="0"/>
    <xf numFmtId="0" fontId="27" fillId="11" borderId="19" applyNumberFormat="0" applyAlignment="0" applyProtection="0"/>
    <xf numFmtId="0" fontId="28" fillId="0" borderId="21" applyNumberFormat="0" applyFill="0" applyAlignment="0" applyProtection="0"/>
    <xf numFmtId="0" fontId="29" fillId="12" borderId="2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3" applyNumberFormat="0" applyFont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3" applyNumberFormat="0" applyFont="0" applyAlignment="0" applyProtection="0"/>
    <xf numFmtId="0" fontId="5" fillId="0" borderId="0"/>
    <xf numFmtId="0" fontId="5" fillId="13" borderId="2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3" applyNumberFormat="0" applyFont="0" applyAlignment="0" applyProtection="0"/>
    <xf numFmtId="0" fontId="4" fillId="0" borderId="0"/>
    <xf numFmtId="0" fontId="4" fillId="13" borderId="2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3" applyNumberFormat="0" applyFont="0" applyAlignment="0" applyProtection="0"/>
    <xf numFmtId="0" fontId="4" fillId="0" borderId="0"/>
    <xf numFmtId="0" fontId="4" fillId="13" borderId="2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 applyBorder="1"/>
    <xf numFmtId="0" fontId="0" fillId="0" borderId="0" xfId="0" applyBorder="1"/>
    <xf numFmtId="0" fontId="12" fillId="0" borderId="0" xfId="0" applyFont="1" applyAlignment="1">
      <alignment vertical="center"/>
    </xf>
    <xf numFmtId="0" fontId="9" fillId="0" borderId="0" xfId="0" applyFont="1" applyFill="1"/>
    <xf numFmtId="0" fontId="9" fillId="0" borderId="6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Fill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3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 applyProtection="1">
      <alignment horizontal="center" vertical="center" wrapText="1" shrinkToFit="1"/>
    </xf>
    <xf numFmtId="0" fontId="3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9" fillId="38" borderId="9" xfId="0" applyFont="1" applyFill="1" applyBorder="1" applyAlignment="1" applyProtection="1">
      <alignment horizontal="center" vertical="center" wrapText="1"/>
    </xf>
    <xf numFmtId="0" fontId="9" fillId="38" borderId="10" xfId="0" applyFont="1" applyFill="1" applyBorder="1" applyAlignment="1" applyProtection="1">
      <alignment horizontal="center" vertical="center" wrapText="1"/>
    </xf>
    <xf numFmtId="0" fontId="9" fillId="38" borderId="11" xfId="0" applyFont="1" applyFill="1" applyBorder="1" applyAlignment="1" applyProtection="1">
      <alignment horizontal="center" vertical="center" wrapText="1"/>
    </xf>
    <xf numFmtId="0" fontId="35" fillId="38" borderId="11" xfId="0" applyFont="1" applyFill="1" applyBorder="1" applyAlignment="1" applyProtection="1">
      <alignment horizontal="center" vertical="center" wrapText="1"/>
    </xf>
    <xf numFmtId="0" fontId="13" fillId="38" borderId="11" xfId="0" applyFont="1" applyFill="1" applyBorder="1" applyAlignment="1" applyProtection="1">
      <alignment horizontal="center" vertical="center" wrapText="1"/>
    </xf>
    <xf numFmtId="0" fontId="9" fillId="38" borderId="11" xfId="0" applyFont="1" applyFill="1" applyBorder="1" applyAlignment="1" applyProtection="1">
      <alignment horizontal="center" vertical="center" wrapText="1" shrinkToFit="1"/>
      <protection locked="0"/>
    </xf>
    <xf numFmtId="0" fontId="9" fillId="38" borderId="11" xfId="0" applyFont="1" applyFill="1" applyBorder="1" applyAlignment="1" applyProtection="1">
      <alignment horizontal="center" vertical="center" wrapText="1" shrinkToFit="1"/>
    </xf>
    <xf numFmtId="0" fontId="9" fillId="38" borderId="11" xfId="0" applyFont="1" applyFill="1" applyBorder="1" applyAlignment="1" applyProtection="1">
      <alignment horizontal="center" vertical="center" shrinkToFit="1"/>
    </xf>
    <xf numFmtId="0" fontId="14" fillId="0" borderId="12" xfId="0" applyFont="1" applyBorder="1" applyAlignment="1">
      <alignment horizontal="center" vertical="center"/>
    </xf>
  </cellXfs>
  <cellStyles count="994">
    <cellStyle name="20% - Accent1" xfId="19" builtinId="30" customBuiltin="1"/>
    <cellStyle name="20% - Accent1 2" xfId="49"/>
    <cellStyle name="20% - Accent1 2 2" xfId="78"/>
    <cellStyle name="20% - Accent1 2 2 2" xfId="139"/>
    <cellStyle name="20% - Accent1 2 2 2 2" xfId="260"/>
    <cellStyle name="20% - Accent1 2 2 2 2 2" xfId="501"/>
    <cellStyle name="20% - Accent1 2 2 2 2 2 2" xfId="982"/>
    <cellStyle name="20% - Accent1 2 2 2 2 3" xfId="742"/>
    <cellStyle name="20% - Accent1 2 2 2 3" xfId="381"/>
    <cellStyle name="20% - Accent1 2 2 2 3 2" xfId="862"/>
    <cellStyle name="20% - Accent1 2 2 2 4" xfId="622"/>
    <cellStyle name="20% - Accent1 2 2 3" xfId="200"/>
    <cellStyle name="20% - Accent1 2 2 3 2" xfId="441"/>
    <cellStyle name="20% - Accent1 2 2 3 2 2" xfId="922"/>
    <cellStyle name="20% - Accent1 2 2 3 3" xfId="682"/>
    <cellStyle name="20% - Accent1 2 2 4" xfId="321"/>
    <cellStyle name="20% - Accent1 2 2 4 2" xfId="802"/>
    <cellStyle name="20% - Accent1 2 2 5" xfId="562"/>
    <cellStyle name="20% - Accent1 2 3" xfId="110"/>
    <cellStyle name="20% - Accent1 2 3 2" xfId="231"/>
    <cellStyle name="20% - Accent1 2 3 2 2" xfId="472"/>
    <cellStyle name="20% - Accent1 2 3 2 2 2" xfId="953"/>
    <cellStyle name="20% - Accent1 2 3 2 3" xfId="713"/>
    <cellStyle name="20% - Accent1 2 3 3" xfId="352"/>
    <cellStyle name="20% - Accent1 2 3 3 2" xfId="833"/>
    <cellStyle name="20% - Accent1 2 3 4" xfId="593"/>
    <cellStyle name="20% - Accent1 2 4" xfId="171"/>
    <cellStyle name="20% - Accent1 2 4 2" xfId="412"/>
    <cellStyle name="20% - Accent1 2 4 2 2" xfId="893"/>
    <cellStyle name="20% - Accent1 2 4 3" xfId="653"/>
    <cellStyle name="20% - Accent1 2 5" xfId="292"/>
    <cellStyle name="20% - Accent1 2 5 2" xfId="773"/>
    <cellStyle name="20% - Accent1 2 6" xfId="533"/>
    <cellStyle name="20% - Accent1 3" xfId="62"/>
    <cellStyle name="20% - Accent1 3 2" xfId="123"/>
    <cellStyle name="20% - Accent1 3 2 2" xfId="244"/>
    <cellStyle name="20% - Accent1 3 2 2 2" xfId="485"/>
    <cellStyle name="20% - Accent1 3 2 2 2 2" xfId="966"/>
    <cellStyle name="20% - Accent1 3 2 2 3" xfId="726"/>
    <cellStyle name="20% - Accent1 3 2 3" xfId="365"/>
    <cellStyle name="20% - Accent1 3 2 3 2" xfId="846"/>
    <cellStyle name="20% - Accent1 3 2 4" xfId="606"/>
    <cellStyle name="20% - Accent1 3 3" xfId="184"/>
    <cellStyle name="20% - Accent1 3 3 2" xfId="425"/>
    <cellStyle name="20% - Accent1 3 3 2 2" xfId="906"/>
    <cellStyle name="20% - Accent1 3 3 3" xfId="666"/>
    <cellStyle name="20% - Accent1 3 4" xfId="305"/>
    <cellStyle name="20% - Accent1 3 4 2" xfId="786"/>
    <cellStyle name="20% - Accent1 3 5" xfId="546"/>
    <cellStyle name="20% - Accent1 4" xfId="91"/>
    <cellStyle name="20% - Accent1 4 2" xfId="213"/>
    <cellStyle name="20% - Accent1 4 2 2" xfId="454"/>
    <cellStyle name="20% - Accent1 4 2 2 2" xfId="935"/>
    <cellStyle name="20% - Accent1 4 2 3" xfId="695"/>
    <cellStyle name="20% - Accent1 4 3" xfId="334"/>
    <cellStyle name="20% - Accent1 4 3 2" xfId="815"/>
    <cellStyle name="20% - Accent1 4 4" xfId="575"/>
    <cellStyle name="20% - Accent1 5" xfId="152"/>
    <cellStyle name="20% - Accent1 5 2" xfId="394"/>
    <cellStyle name="20% - Accent1 5 2 2" xfId="875"/>
    <cellStyle name="20% - Accent1 5 3" xfId="635"/>
    <cellStyle name="20% - Accent1 6" xfId="273"/>
    <cellStyle name="20% - Accent1 6 2" xfId="755"/>
    <cellStyle name="20% - Accent1 7" xfId="514"/>
    <cellStyle name="20% - Accent2" xfId="23" builtinId="34" customBuiltin="1"/>
    <cellStyle name="20% - Accent2 2" xfId="51"/>
    <cellStyle name="20% - Accent2 2 2" xfId="80"/>
    <cellStyle name="20% - Accent2 2 2 2" xfId="141"/>
    <cellStyle name="20% - Accent2 2 2 2 2" xfId="262"/>
    <cellStyle name="20% - Accent2 2 2 2 2 2" xfId="503"/>
    <cellStyle name="20% - Accent2 2 2 2 2 2 2" xfId="984"/>
    <cellStyle name="20% - Accent2 2 2 2 2 3" xfId="744"/>
    <cellStyle name="20% - Accent2 2 2 2 3" xfId="383"/>
    <cellStyle name="20% - Accent2 2 2 2 3 2" xfId="864"/>
    <cellStyle name="20% - Accent2 2 2 2 4" xfId="624"/>
    <cellStyle name="20% - Accent2 2 2 3" xfId="202"/>
    <cellStyle name="20% - Accent2 2 2 3 2" xfId="443"/>
    <cellStyle name="20% - Accent2 2 2 3 2 2" xfId="924"/>
    <cellStyle name="20% - Accent2 2 2 3 3" xfId="684"/>
    <cellStyle name="20% - Accent2 2 2 4" xfId="323"/>
    <cellStyle name="20% - Accent2 2 2 4 2" xfId="804"/>
    <cellStyle name="20% - Accent2 2 2 5" xfId="564"/>
    <cellStyle name="20% - Accent2 2 3" xfId="112"/>
    <cellStyle name="20% - Accent2 2 3 2" xfId="233"/>
    <cellStyle name="20% - Accent2 2 3 2 2" xfId="474"/>
    <cellStyle name="20% - Accent2 2 3 2 2 2" xfId="955"/>
    <cellStyle name="20% - Accent2 2 3 2 3" xfId="715"/>
    <cellStyle name="20% - Accent2 2 3 3" xfId="354"/>
    <cellStyle name="20% - Accent2 2 3 3 2" xfId="835"/>
    <cellStyle name="20% - Accent2 2 3 4" xfId="595"/>
    <cellStyle name="20% - Accent2 2 4" xfId="173"/>
    <cellStyle name="20% - Accent2 2 4 2" xfId="414"/>
    <cellStyle name="20% - Accent2 2 4 2 2" xfId="895"/>
    <cellStyle name="20% - Accent2 2 4 3" xfId="655"/>
    <cellStyle name="20% - Accent2 2 5" xfId="294"/>
    <cellStyle name="20% - Accent2 2 5 2" xfId="775"/>
    <cellStyle name="20% - Accent2 2 6" xfId="535"/>
    <cellStyle name="20% - Accent2 3" xfId="64"/>
    <cellStyle name="20% - Accent2 3 2" xfId="125"/>
    <cellStyle name="20% - Accent2 3 2 2" xfId="246"/>
    <cellStyle name="20% - Accent2 3 2 2 2" xfId="487"/>
    <cellStyle name="20% - Accent2 3 2 2 2 2" xfId="968"/>
    <cellStyle name="20% - Accent2 3 2 2 3" xfId="728"/>
    <cellStyle name="20% - Accent2 3 2 3" xfId="367"/>
    <cellStyle name="20% - Accent2 3 2 3 2" xfId="848"/>
    <cellStyle name="20% - Accent2 3 2 4" xfId="608"/>
    <cellStyle name="20% - Accent2 3 3" xfId="186"/>
    <cellStyle name="20% - Accent2 3 3 2" xfId="427"/>
    <cellStyle name="20% - Accent2 3 3 2 2" xfId="908"/>
    <cellStyle name="20% - Accent2 3 3 3" xfId="668"/>
    <cellStyle name="20% - Accent2 3 4" xfId="307"/>
    <cellStyle name="20% - Accent2 3 4 2" xfId="788"/>
    <cellStyle name="20% - Accent2 3 5" xfId="548"/>
    <cellStyle name="20% - Accent2 4" xfId="93"/>
    <cellStyle name="20% - Accent2 4 2" xfId="215"/>
    <cellStyle name="20% - Accent2 4 2 2" xfId="456"/>
    <cellStyle name="20% - Accent2 4 2 2 2" xfId="937"/>
    <cellStyle name="20% - Accent2 4 2 3" xfId="697"/>
    <cellStyle name="20% - Accent2 4 3" xfId="336"/>
    <cellStyle name="20% - Accent2 4 3 2" xfId="817"/>
    <cellStyle name="20% - Accent2 4 4" xfId="577"/>
    <cellStyle name="20% - Accent2 5" xfId="154"/>
    <cellStyle name="20% - Accent2 5 2" xfId="396"/>
    <cellStyle name="20% - Accent2 5 2 2" xfId="877"/>
    <cellStyle name="20% - Accent2 5 3" xfId="637"/>
    <cellStyle name="20% - Accent2 6" xfId="275"/>
    <cellStyle name="20% - Accent2 6 2" xfId="757"/>
    <cellStyle name="20% - Accent2 7" xfId="516"/>
    <cellStyle name="20% - Accent3" xfId="27" builtinId="38" customBuiltin="1"/>
    <cellStyle name="20% - Accent3 2" xfId="53"/>
    <cellStyle name="20% - Accent3 2 2" xfId="82"/>
    <cellStyle name="20% - Accent3 2 2 2" xfId="143"/>
    <cellStyle name="20% - Accent3 2 2 2 2" xfId="264"/>
    <cellStyle name="20% - Accent3 2 2 2 2 2" xfId="505"/>
    <cellStyle name="20% - Accent3 2 2 2 2 2 2" xfId="986"/>
    <cellStyle name="20% - Accent3 2 2 2 2 3" xfId="746"/>
    <cellStyle name="20% - Accent3 2 2 2 3" xfId="385"/>
    <cellStyle name="20% - Accent3 2 2 2 3 2" xfId="866"/>
    <cellStyle name="20% - Accent3 2 2 2 4" xfId="626"/>
    <cellStyle name="20% - Accent3 2 2 3" xfId="204"/>
    <cellStyle name="20% - Accent3 2 2 3 2" xfId="445"/>
    <cellStyle name="20% - Accent3 2 2 3 2 2" xfId="926"/>
    <cellStyle name="20% - Accent3 2 2 3 3" xfId="686"/>
    <cellStyle name="20% - Accent3 2 2 4" xfId="325"/>
    <cellStyle name="20% - Accent3 2 2 4 2" xfId="806"/>
    <cellStyle name="20% - Accent3 2 2 5" xfId="566"/>
    <cellStyle name="20% - Accent3 2 3" xfId="114"/>
    <cellStyle name="20% - Accent3 2 3 2" xfId="235"/>
    <cellStyle name="20% - Accent3 2 3 2 2" xfId="476"/>
    <cellStyle name="20% - Accent3 2 3 2 2 2" xfId="957"/>
    <cellStyle name="20% - Accent3 2 3 2 3" xfId="717"/>
    <cellStyle name="20% - Accent3 2 3 3" xfId="356"/>
    <cellStyle name="20% - Accent3 2 3 3 2" xfId="837"/>
    <cellStyle name="20% - Accent3 2 3 4" xfId="597"/>
    <cellStyle name="20% - Accent3 2 4" xfId="175"/>
    <cellStyle name="20% - Accent3 2 4 2" xfId="416"/>
    <cellStyle name="20% - Accent3 2 4 2 2" xfId="897"/>
    <cellStyle name="20% - Accent3 2 4 3" xfId="657"/>
    <cellStyle name="20% - Accent3 2 5" xfId="296"/>
    <cellStyle name="20% - Accent3 2 5 2" xfId="777"/>
    <cellStyle name="20% - Accent3 2 6" xfId="537"/>
    <cellStyle name="20% - Accent3 3" xfId="66"/>
    <cellStyle name="20% - Accent3 3 2" xfId="127"/>
    <cellStyle name="20% - Accent3 3 2 2" xfId="248"/>
    <cellStyle name="20% - Accent3 3 2 2 2" xfId="489"/>
    <cellStyle name="20% - Accent3 3 2 2 2 2" xfId="970"/>
    <cellStyle name="20% - Accent3 3 2 2 3" xfId="730"/>
    <cellStyle name="20% - Accent3 3 2 3" xfId="369"/>
    <cellStyle name="20% - Accent3 3 2 3 2" xfId="850"/>
    <cellStyle name="20% - Accent3 3 2 4" xfId="610"/>
    <cellStyle name="20% - Accent3 3 3" xfId="188"/>
    <cellStyle name="20% - Accent3 3 3 2" xfId="429"/>
    <cellStyle name="20% - Accent3 3 3 2 2" xfId="910"/>
    <cellStyle name="20% - Accent3 3 3 3" xfId="670"/>
    <cellStyle name="20% - Accent3 3 4" xfId="309"/>
    <cellStyle name="20% - Accent3 3 4 2" xfId="790"/>
    <cellStyle name="20% - Accent3 3 5" xfId="550"/>
    <cellStyle name="20% - Accent3 4" xfId="95"/>
    <cellStyle name="20% - Accent3 4 2" xfId="217"/>
    <cellStyle name="20% - Accent3 4 2 2" xfId="458"/>
    <cellStyle name="20% - Accent3 4 2 2 2" xfId="939"/>
    <cellStyle name="20% - Accent3 4 2 3" xfId="699"/>
    <cellStyle name="20% - Accent3 4 3" xfId="338"/>
    <cellStyle name="20% - Accent3 4 3 2" xfId="819"/>
    <cellStyle name="20% - Accent3 4 4" xfId="579"/>
    <cellStyle name="20% - Accent3 5" xfId="156"/>
    <cellStyle name="20% - Accent3 5 2" xfId="398"/>
    <cellStyle name="20% - Accent3 5 2 2" xfId="879"/>
    <cellStyle name="20% - Accent3 5 3" xfId="639"/>
    <cellStyle name="20% - Accent3 6" xfId="277"/>
    <cellStyle name="20% - Accent3 6 2" xfId="759"/>
    <cellStyle name="20% - Accent3 7" xfId="518"/>
    <cellStyle name="20% - Accent4" xfId="31" builtinId="42" customBuiltin="1"/>
    <cellStyle name="20% - Accent4 2" xfId="55"/>
    <cellStyle name="20% - Accent4 2 2" xfId="84"/>
    <cellStyle name="20% - Accent4 2 2 2" xfId="145"/>
    <cellStyle name="20% - Accent4 2 2 2 2" xfId="266"/>
    <cellStyle name="20% - Accent4 2 2 2 2 2" xfId="507"/>
    <cellStyle name="20% - Accent4 2 2 2 2 2 2" xfId="988"/>
    <cellStyle name="20% - Accent4 2 2 2 2 3" xfId="748"/>
    <cellStyle name="20% - Accent4 2 2 2 3" xfId="387"/>
    <cellStyle name="20% - Accent4 2 2 2 3 2" xfId="868"/>
    <cellStyle name="20% - Accent4 2 2 2 4" xfId="628"/>
    <cellStyle name="20% - Accent4 2 2 3" xfId="206"/>
    <cellStyle name="20% - Accent4 2 2 3 2" xfId="447"/>
    <cellStyle name="20% - Accent4 2 2 3 2 2" xfId="928"/>
    <cellStyle name="20% - Accent4 2 2 3 3" xfId="688"/>
    <cellStyle name="20% - Accent4 2 2 4" xfId="327"/>
    <cellStyle name="20% - Accent4 2 2 4 2" xfId="808"/>
    <cellStyle name="20% - Accent4 2 2 5" xfId="568"/>
    <cellStyle name="20% - Accent4 2 3" xfId="116"/>
    <cellStyle name="20% - Accent4 2 3 2" xfId="237"/>
    <cellStyle name="20% - Accent4 2 3 2 2" xfId="478"/>
    <cellStyle name="20% - Accent4 2 3 2 2 2" xfId="959"/>
    <cellStyle name="20% - Accent4 2 3 2 3" xfId="719"/>
    <cellStyle name="20% - Accent4 2 3 3" xfId="358"/>
    <cellStyle name="20% - Accent4 2 3 3 2" xfId="839"/>
    <cellStyle name="20% - Accent4 2 3 4" xfId="599"/>
    <cellStyle name="20% - Accent4 2 4" xfId="177"/>
    <cellStyle name="20% - Accent4 2 4 2" xfId="418"/>
    <cellStyle name="20% - Accent4 2 4 2 2" xfId="899"/>
    <cellStyle name="20% - Accent4 2 4 3" xfId="659"/>
    <cellStyle name="20% - Accent4 2 5" xfId="298"/>
    <cellStyle name="20% - Accent4 2 5 2" xfId="779"/>
    <cellStyle name="20% - Accent4 2 6" xfId="539"/>
    <cellStyle name="20% - Accent4 3" xfId="68"/>
    <cellStyle name="20% - Accent4 3 2" xfId="129"/>
    <cellStyle name="20% - Accent4 3 2 2" xfId="250"/>
    <cellStyle name="20% - Accent4 3 2 2 2" xfId="491"/>
    <cellStyle name="20% - Accent4 3 2 2 2 2" xfId="972"/>
    <cellStyle name="20% - Accent4 3 2 2 3" xfId="732"/>
    <cellStyle name="20% - Accent4 3 2 3" xfId="371"/>
    <cellStyle name="20% - Accent4 3 2 3 2" xfId="852"/>
    <cellStyle name="20% - Accent4 3 2 4" xfId="612"/>
    <cellStyle name="20% - Accent4 3 3" xfId="190"/>
    <cellStyle name="20% - Accent4 3 3 2" xfId="431"/>
    <cellStyle name="20% - Accent4 3 3 2 2" xfId="912"/>
    <cellStyle name="20% - Accent4 3 3 3" xfId="672"/>
    <cellStyle name="20% - Accent4 3 4" xfId="311"/>
    <cellStyle name="20% - Accent4 3 4 2" xfId="792"/>
    <cellStyle name="20% - Accent4 3 5" xfId="552"/>
    <cellStyle name="20% - Accent4 4" xfId="97"/>
    <cellStyle name="20% - Accent4 4 2" xfId="219"/>
    <cellStyle name="20% - Accent4 4 2 2" xfId="460"/>
    <cellStyle name="20% - Accent4 4 2 2 2" xfId="941"/>
    <cellStyle name="20% - Accent4 4 2 3" xfId="701"/>
    <cellStyle name="20% - Accent4 4 3" xfId="340"/>
    <cellStyle name="20% - Accent4 4 3 2" xfId="821"/>
    <cellStyle name="20% - Accent4 4 4" xfId="581"/>
    <cellStyle name="20% - Accent4 5" xfId="158"/>
    <cellStyle name="20% - Accent4 5 2" xfId="400"/>
    <cellStyle name="20% - Accent4 5 2 2" xfId="881"/>
    <cellStyle name="20% - Accent4 5 3" xfId="641"/>
    <cellStyle name="20% - Accent4 6" xfId="279"/>
    <cellStyle name="20% - Accent4 6 2" xfId="761"/>
    <cellStyle name="20% - Accent4 7" xfId="520"/>
    <cellStyle name="20% - Accent5" xfId="35" builtinId="46" customBuiltin="1"/>
    <cellStyle name="20% - Accent5 2" xfId="57"/>
    <cellStyle name="20% - Accent5 2 2" xfId="86"/>
    <cellStyle name="20% - Accent5 2 2 2" xfId="147"/>
    <cellStyle name="20% - Accent5 2 2 2 2" xfId="268"/>
    <cellStyle name="20% - Accent5 2 2 2 2 2" xfId="509"/>
    <cellStyle name="20% - Accent5 2 2 2 2 2 2" xfId="990"/>
    <cellStyle name="20% - Accent5 2 2 2 2 3" xfId="750"/>
    <cellStyle name="20% - Accent5 2 2 2 3" xfId="389"/>
    <cellStyle name="20% - Accent5 2 2 2 3 2" xfId="870"/>
    <cellStyle name="20% - Accent5 2 2 2 4" xfId="630"/>
    <cellStyle name="20% - Accent5 2 2 3" xfId="208"/>
    <cellStyle name="20% - Accent5 2 2 3 2" xfId="449"/>
    <cellStyle name="20% - Accent5 2 2 3 2 2" xfId="930"/>
    <cellStyle name="20% - Accent5 2 2 3 3" xfId="690"/>
    <cellStyle name="20% - Accent5 2 2 4" xfId="329"/>
    <cellStyle name="20% - Accent5 2 2 4 2" xfId="810"/>
    <cellStyle name="20% - Accent5 2 2 5" xfId="570"/>
    <cellStyle name="20% - Accent5 2 3" xfId="118"/>
    <cellStyle name="20% - Accent5 2 3 2" xfId="239"/>
    <cellStyle name="20% - Accent5 2 3 2 2" xfId="480"/>
    <cellStyle name="20% - Accent5 2 3 2 2 2" xfId="961"/>
    <cellStyle name="20% - Accent5 2 3 2 3" xfId="721"/>
    <cellStyle name="20% - Accent5 2 3 3" xfId="360"/>
    <cellStyle name="20% - Accent5 2 3 3 2" xfId="841"/>
    <cellStyle name="20% - Accent5 2 3 4" xfId="601"/>
    <cellStyle name="20% - Accent5 2 4" xfId="179"/>
    <cellStyle name="20% - Accent5 2 4 2" xfId="420"/>
    <cellStyle name="20% - Accent5 2 4 2 2" xfId="901"/>
    <cellStyle name="20% - Accent5 2 4 3" xfId="661"/>
    <cellStyle name="20% - Accent5 2 5" xfId="300"/>
    <cellStyle name="20% - Accent5 2 5 2" xfId="781"/>
    <cellStyle name="20% - Accent5 2 6" xfId="541"/>
    <cellStyle name="20% - Accent5 3" xfId="70"/>
    <cellStyle name="20% - Accent5 3 2" xfId="131"/>
    <cellStyle name="20% - Accent5 3 2 2" xfId="252"/>
    <cellStyle name="20% - Accent5 3 2 2 2" xfId="493"/>
    <cellStyle name="20% - Accent5 3 2 2 2 2" xfId="974"/>
    <cellStyle name="20% - Accent5 3 2 2 3" xfId="734"/>
    <cellStyle name="20% - Accent5 3 2 3" xfId="373"/>
    <cellStyle name="20% - Accent5 3 2 3 2" xfId="854"/>
    <cellStyle name="20% - Accent5 3 2 4" xfId="614"/>
    <cellStyle name="20% - Accent5 3 3" xfId="192"/>
    <cellStyle name="20% - Accent5 3 3 2" xfId="433"/>
    <cellStyle name="20% - Accent5 3 3 2 2" xfId="914"/>
    <cellStyle name="20% - Accent5 3 3 3" xfId="674"/>
    <cellStyle name="20% - Accent5 3 4" xfId="313"/>
    <cellStyle name="20% - Accent5 3 4 2" xfId="794"/>
    <cellStyle name="20% - Accent5 3 5" xfId="554"/>
    <cellStyle name="20% - Accent5 4" xfId="99"/>
    <cellStyle name="20% - Accent5 4 2" xfId="221"/>
    <cellStyle name="20% - Accent5 4 2 2" xfId="462"/>
    <cellStyle name="20% - Accent5 4 2 2 2" xfId="943"/>
    <cellStyle name="20% - Accent5 4 2 3" xfId="703"/>
    <cellStyle name="20% - Accent5 4 3" xfId="342"/>
    <cellStyle name="20% - Accent5 4 3 2" xfId="823"/>
    <cellStyle name="20% - Accent5 4 4" xfId="583"/>
    <cellStyle name="20% - Accent5 5" xfId="160"/>
    <cellStyle name="20% - Accent5 5 2" xfId="402"/>
    <cellStyle name="20% - Accent5 5 2 2" xfId="883"/>
    <cellStyle name="20% - Accent5 5 3" xfId="643"/>
    <cellStyle name="20% - Accent5 6" xfId="281"/>
    <cellStyle name="20% - Accent5 6 2" xfId="763"/>
    <cellStyle name="20% - Accent5 7" xfId="522"/>
    <cellStyle name="20% - Accent6" xfId="39" builtinId="50" customBuiltin="1"/>
    <cellStyle name="20% - Accent6 2" xfId="59"/>
    <cellStyle name="20% - Accent6 2 2" xfId="88"/>
    <cellStyle name="20% - Accent6 2 2 2" xfId="149"/>
    <cellStyle name="20% - Accent6 2 2 2 2" xfId="270"/>
    <cellStyle name="20% - Accent6 2 2 2 2 2" xfId="511"/>
    <cellStyle name="20% - Accent6 2 2 2 2 2 2" xfId="992"/>
    <cellStyle name="20% - Accent6 2 2 2 2 3" xfId="752"/>
    <cellStyle name="20% - Accent6 2 2 2 3" xfId="391"/>
    <cellStyle name="20% - Accent6 2 2 2 3 2" xfId="872"/>
    <cellStyle name="20% - Accent6 2 2 2 4" xfId="632"/>
    <cellStyle name="20% - Accent6 2 2 3" xfId="210"/>
    <cellStyle name="20% - Accent6 2 2 3 2" xfId="451"/>
    <cellStyle name="20% - Accent6 2 2 3 2 2" xfId="932"/>
    <cellStyle name="20% - Accent6 2 2 3 3" xfId="692"/>
    <cellStyle name="20% - Accent6 2 2 4" xfId="331"/>
    <cellStyle name="20% - Accent6 2 2 4 2" xfId="812"/>
    <cellStyle name="20% - Accent6 2 2 5" xfId="572"/>
    <cellStyle name="20% - Accent6 2 3" xfId="120"/>
    <cellStyle name="20% - Accent6 2 3 2" xfId="241"/>
    <cellStyle name="20% - Accent6 2 3 2 2" xfId="482"/>
    <cellStyle name="20% - Accent6 2 3 2 2 2" xfId="963"/>
    <cellStyle name="20% - Accent6 2 3 2 3" xfId="723"/>
    <cellStyle name="20% - Accent6 2 3 3" xfId="362"/>
    <cellStyle name="20% - Accent6 2 3 3 2" xfId="843"/>
    <cellStyle name="20% - Accent6 2 3 4" xfId="603"/>
    <cellStyle name="20% - Accent6 2 4" xfId="181"/>
    <cellStyle name="20% - Accent6 2 4 2" xfId="422"/>
    <cellStyle name="20% - Accent6 2 4 2 2" xfId="903"/>
    <cellStyle name="20% - Accent6 2 4 3" xfId="663"/>
    <cellStyle name="20% - Accent6 2 5" xfId="302"/>
    <cellStyle name="20% - Accent6 2 5 2" xfId="783"/>
    <cellStyle name="20% - Accent6 2 6" xfId="543"/>
    <cellStyle name="20% - Accent6 3" xfId="72"/>
    <cellStyle name="20% - Accent6 3 2" xfId="133"/>
    <cellStyle name="20% - Accent6 3 2 2" xfId="254"/>
    <cellStyle name="20% - Accent6 3 2 2 2" xfId="495"/>
    <cellStyle name="20% - Accent6 3 2 2 2 2" xfId="976"/>
    <cellStyle name="20% - Accent6 3 2 2 3" xfId="736"/>
    <cellStyle name="20% - Accent6 3 2 3" xfId="375"/>
    <cellStyle name="20% - Accent6 3 2 3 2" xfId="856"/>
    <cellStyle name="20% - Accent6 3 2 4" xfId="616"/>
    <cellStyle name="20% - Accent6 3 3" xfId="194"/>
    <cellStyle name="20% - Accent6 3 3 2" xfId="435"/>
    <cellStyle name="20% - Accent6 3 3 2 2" xfId="916"/>
    <cellStyle name="20% - Accent6 3 3 3" xfId="676"/>
    <cellStyle name="20% - Accent6 3 4" xfId="315"/>
    <cellStyle name="20% - Accent6 3 4 2" xfId="796"/>
    <cellStyle name="20% - Accent6 3 5" xfId="556"/>
    <cellStyle name="20% - Accent6 4" xfId="101"/>
    <cellStyle name="20% - Accent6 4 2" xfId="223"/>
    <cellStyle name="20% - Accent6 4 2 2" xfId="464"/>
    <cellStyle name="20% - Accent6 4 2 2 2" xfId="945"/>
    <cellStyle name="20% - Accent6 4 2 3" xfId="705"/>
    <cellStyle name="20% - Accent6 4 3" xfId="344"/>
    <cellStyle name="20% - Accent6 4 3 2" xfId="825"/>
    <cellStyle name="20% - Accent6 4 4" xfId="585"/>
    <cellStyle name="20% - Accent6 5" xfId="162"/>
    <cellStyle name="20% - Accent6 5 2" xfId="404"/>
    <cellStyle name="20% - Accent6 5 2 2" xfId="885"/>
    <cellStyle name="20% - Accent6 5 3" xfId="645"/>
    <cellStyle name="20% - Accent6 6" xfId="283"/>
    <cellStyle name="20% - Accent6 6 2" xfId="765"/>
    <cellStyle name="20% - Accent6 7" xfId="524"/>
    <cellStyle name="40% - Accent1" xfId="20" builtinId="31" customBuiltin="1"/>
    <cellStyle name="40% - Accent1 2" xfId="50"/>
    <cellStyle name="40% - Accent1 2 2" xfId="79"/>
    <cellStyle name="40% - Accent1 2 2 2" xfId="140"/>
    <cellStyle name="40% - Accent1 2 2 2 2" xfId="261"/>
    <cellStyle name="40% - Accent1 2 2 2 2 2" xfId="502"/>
    <cellStyle name="40% - Accent1 2 2 2 2 2 2" xfId="983"/>
    <cellStyle name="40% - Accent1 2 2 2 2 3" xfId="743"/>
    <cellStyle name="40% - Accent1 2 2 2 3" xfId="382"/>
    <cellStyle name="40% - Accent1 2 2 2 3 2" xfId="863"/>
    <cellStyle name="40% - Accent1 2 2 2 4" xfId="623"/>
    <cellStyle name="40% - Accent1 2 2 3" xfId="201"/>
    <cellStyle name="40% - Accent1 2 2 3 2" xfId="442"/>
    <cellStyle name="40% - Accent1 2 2 3 2 2" xfId="923"/>
    <cellStyle name="40% - Accent1 2 2 3 3" xfId="683"/>
    <cellStyle name="40% - Accent1 2 2 4" xfId="322"/>
    <cellStyle name="40% - Accent1 2 2 4 2" xfId="803"/>
    <cellStyle name="40% - Accent1 2 2 5" xfId="563"/>
    <cellStyle name="40% - Accent1 2 3" xfId="111"/>
    <cellStyle name="40% - Accent1 2 3 2" xfId="232"/>
    <cellStyle name="40% - Accent1 2 3 2 2" xfId="473"/>
    <cellStyle name="40% - Accent1 2 3 2 2 2" xfId="954"/>
    <cellStyle name="40% - Accent1 2 3 2 3" xfId="714"/>
    <cellStyle name="40% - Accent1 2 3 3" xfId="353"/>
    <cellStyle name="40% - Accent1 2 3 3 2" xfId="834"/>
    <cellStyle name="40% - Accent1 2 3 4" xfId="594"/>
    <cellStyle name="40% - Accent1 2 4" xfId="172"/>
    <cellStyle name="40% - Accent1 2 4 2" xfId="413"/>
    <cellStyle name="40% - Accent1 2 4 2 2" xfId="894"/>
    <cellStyle name="40% - Accent1 2 4 3" xfId="654"/>
    <cellStyle name="40% - Accent1 2 5" xfId="293"/>
    <cellStyle name="40% - Accent1 2 5 2" xfId="774"/>
    <cellStyle name="40% - Accent1 2 6" xfId="534"/>
    <cellStyle name="40% - Accent1 3" xfId="63"/>
    <cellStyle name="40% - Accent1 3 2" xfId="124"/>
    <cellStyle name="40% - Accent1 3 2 2" xfId="245"/>
    <cellStyle name="40% - Accent1 3 2 2 2" xfId="486"/>
    <cellStyle name="40% - Accent1 3 2 2 2 2" xfId="967"/>
    <cellStyle name="40% - Accent1 3 2 2 3" xfId="727"/>
    <cellStyle name="40% - Accent1 3 2 3" xfId="366"/>
    <cellStyle name="40% - Accent1 3 2 3 2" xfId="847"/>
    <cellStyle name="40% - Accent1 3 2 4" xfId="607"/>
    <cellStyle name="40% - Accent1 3 3" xfId="185"/>
    <cellStyle name="40% - Accent1 3 3 2" xfId="426"/>
    <cellStyle name="40% - Accent1 3 3 2 2" xfId="907"/>
    <cellStyle name="40% - Accent1 3 3 3" xfId="667"/>
    <cellStyle name="40% - Accent1 3 4" xfId="306"/>
    <cellStyle name="40% - Accent1 3 4 2" xfId="787"/>
    <cellStyle name="40% - Accent1 3 5" xfId="547"/>
    <cellStyle name="40% - Accent1 4" xfId="92"/>
    <cellStyle name="40% - Accent1 4 2" xfId="214"/>
    <cellStyle name="40% - Accent1 4 2 2" xfId="455"/>
    <cellStyle name="40% - Accent1 4 2 2 2" xfId="936"/>
    <cellStyle name="40% - Accent1 4 2 3" xfId="696"/>
    <cellStyle name="40% - Accent1 4 3" xfId="335"/>
    <cellStyle name="40% - Accent1 4 3 2" xfId="816"/>
    <cellStyle name="40% - Accent1 4 4" xfId="576"/>
    <cellStyle name="40% - Accent1 5" xfId="153"/>
    <cellStyle name="40% - Accent1 5 2" xfId="395"/>
    <cellStyle name="40% - Accent1 5 2 2" xfId="876"/>
    <cellStyle name="40% - Accent1 5 3" xfId="636"/>
    <cellStyle name="40% - Accent1 6" xfId="274"/>
    <cellStyle name="40% - Accent1 6 2" xfId="756"/>
    <cellStyle name="40% - Accent1 7" xfId="515"/>
    <cellStyle name="40% - Accent2" xfId="24" builtinId="35" customBuiltin="1"/>
    <cellStyle name="40% - Accent2 2" xfId="52"/>
    <cellStyle name="40% - Accent2 2 2" xfId="81"/>
    <cellStyle name="40% - Accent2 2 2 2" xfId="142"/>
    <cellStyle name="40% - Accent2 2 2 2 2" xfId="263"/>
    <cellStyle name="40% - Accent2 2 2 2 2 2" xfId="504"/>
    <cellStyle name="40% - Accent2 2 2 2 2 2 2" xfId="985"/>
    <cellStyle name="40% - Accent2 2 2 2 2 3" xfId="745"/>
    <cellStyle name="40% - Accent2 2 2 2 3" xfId="384"/>
    <cellStyle name="40% - Accent2 2 2 2 3 2" xfId="865"/>
    <cellStyle name="40% - Accent2 2 2 2 4" xfId="625"/>
    <cellStyle name="40% - Accent2 2 2 3" xfId="203"/>
    <cellStyle name="40% - Accent2 2 2 3 2" xfId="444"/>
    <cellStyle name="40% - Accent2 2 2 3 2 2" xfId="925"/>
    <cellStyle name="40% - Accent2 2 2 3 3" xfId="685"/>
    <cellStyle name="40% - Accent2 2 2 4" xfId="324"/>
    <cellStyle name="40% - Accent2 2 2 4 2" xfId="805"/>
    <cellStyle name="40% - Accent2 2 2 5" xfId="565"/>
    <cellStyle name="40% - Accent2 2 3" xfId="113"/>
    <cellStyle name="40% - Accent2 2 3 2" xfId="234"/>
    <cellStyle name="40% - Accent2 2 3 2 2" xfId="475"/>
    <cellStyle name="40% - Accent2 2 3 2 2 2" xfId="956"/>
    <cellStyle name="40% - Accent2 2 3 2 3" xfId="716"/>
    <cellStyle name="40% - Accent2 2 3 3" xfId="355"/>
    <cellStyle name="40% - Accent2 2 3 3 2" xfId="836"/>
    <cellStyle name="40% - Accent2 2 3 4" xfId="596"/>
    <cellStyle name="40% - Accent2 2 4" xfId="174"/>
    <cellStyle name="40% - Accent2 2 4 2" xfId="415"/>
    <cellStyle name="40% - Accent2 2 4 2 2" xfId="896"/>
    <cellStyle name="40% - Accent2 2 4 3" xfId="656"/>
    <cellStyle name="40% - Accent2 2 5" xfId="295"/>
    <cellStyle name="40% - Accent2 2 5 2" xfId="776"/>
    <cellStyle name="40% - Accent2 2 6" xfId="536"/>
    <cellStyle name="40% - Accent2 3" xfId="65"/>
    <cellStyle name="40% - Accent2 3 2" xfId="126"/>
    <cellStyle name="40% - Accent2 3 2 2" xfId="247"/>
    <cellStyle name="40% - Accent2 3 2 2 2" xfId="488"/>
    <cellStyle name="40% - Accent2 3 2 2 2 2" xfId="969"/>
    <cellStyle name="40% - Accent2 3 2 2 3" xfId="729"/>
    <cellStyle name="40% - Accent2 3 2 3" xfId="368"/>
    <cellStyle name="40% - Accent2 3 2 3 2" xfId="849"/>
    <cellStyle name="40% - Accent2 3 2 4" xfId="609"/>
    <cellStyle name="40% - Accent2 3 3" xfId="187"/>
    <cellStyle name="40% - Accent2 3 3 2" xfId="428"/>
    <cellStyle name="40% - Accent2 3 3 2 2" xfId="909"/>
    <cellStyle name="40% - Accent2 3 3 3" xfId="669"/>
    <cellStyle name="40% - Accent2 3 4" xfId="308"/>
    <cellStyle name="40% - Accent2 3 4 2" xfId="789"/>
    <cellStyle name="40% - Accent2 3 5" xfId="549"/>
    <cellStyle name="40% - Accent2 4" xfId="94"/>
    <cellStyle name="40% - Accent2 4 2" xfId="216"/>
    <cellStyle name="40% - Accent2 4 2 2" xfId="457"/>
    <cellStyle name="40% - Accent2 4 2 2 2" xfId="938"/>
    <cellStyle name="40% - Accent2 4 2 3" xfId="698"/>
    <cellStyle name="40% - Accent2 4 3" xfId="337"/>
    <cellStyle name="40% - Accent2 4 3 2" xfId="818"/>
    <cellStyle name="40% - Accent2 4 4" xfId="578"/>
    <cellStyle name="40% - Accent2 5" xfId="155"/>
    <cellStyle name="40% - Accent2 5 2" xfId="397"/>
    <cellStyle name="40% - Accent2 5 2 2" xfId="878"/>
    <cellStyle name="40% - Accent2 5 3" xfId="638"/>
    <cellStyle name="40% - Accent2 6" xfId="276"/>
    <cellStyle name="40% - Accent2 6 2" xfId="758"/>
    <cellStyle name="40% - Accent2 7" xfId="517"/>
    <cellStyle name="40% - Accent3" xfId="28" builtinId="39" customBuiltin="1"/>
    <cellStyle name="40% - Accent3 2" xfId="54"/>
    <cellStyle name="40% - Accent3 2 2" xfId="83"/>
    <cellStyle name="40% - Accent3 2 2 2" xfId="144"/>
    <cellStyle name="40% - Accent3 2 2 2 2" xfId="265"/>
    <cellStyle name="40% - Accent3 2 2 2 2 2" xfId="506"/>
    <cellStyle name="40% - Accent3 2 2 2 2 2 2" xfId="987"/>
    <cellStyle name="40% - Accent3 2 2 2 2 3" xfId="747"/>
    <cellStyle name="40% - Accent3 2 2 2 3" xfId="386"/>
    <cellStyle name="40% - Accent3 2 2 2 3 2" xfId="867"/>
    <cellStyle name="40% - Accent3 2 2 2 4" xfId="627"/>
    <cellStyle name="40% - Accent3 2 2 3" xfId="205"/>
    <cellStyle name="40% - Accent3 2 2 3 2" xfId="446"/>
    <cellStyle name="40% - Accent3 2 2 3 2 2" xfId="927"/>
    <cellStyle name="40% - Accent3 2 2 3 3" xfId="687"/>
    <cellStyle name="40% - Accent3 2 2 4" xfId="326"/>
    <cellStyle name="40% - Accent3 2 2 4 2" xfId="807"/>
    <cellStyle name="40% - Accent3 2 2 5" xfId="567"/>
    <cellStyle name="40% - Accent3 2 3" xfId="115"/>
    <cellStyle name="40% - Accent3 2 3 2" xfId="236"/>
    <cellStyle name="40% - Accent3 2 3 2 2" xfId="477"/>
    <cellStyle name="40% - Accent3 2 3 2 2 2" xfId="958"/>
    <cellStyle name="40% - Accent3 2 3 2 3" xfId="718"/>
    <cellStyle name="40% - Accent3 2 3 3" xfId="357"/>
    <cellStyle name="40% - Accent3 2 3 3 2" xfId="838"/>
    <cellStyle name="40% - Accent3 2 3 4" xfId="598"/>
    <cellStyle name="40% - Accent3 2 4" xfId="176"/>
    <cellStyle name="40% - Accent3 2 4 2" xfId="417"/>
    <cellStyle name="40% - Accent3 2 4 2 2" xfId="898"/>
    <cellStyle name="40% - Accent3 2 4 3" xfId="658"/>
    <cellStyle name="40% - Accent3 2 5" xfId="297"/>
    <cellStyle name="40% - Accent3 2 5 2" xfId="778"/>
    <cellStyle name="40% - Accent3 2 6" xfId="538"/>
    <cellStyle name="40% - Accent3 3" xfId="67"/>
    <cellStyle name="40% - Accent3 3 2" xfId="128"/>
    <cellStyle name="40% - Accent3 3 2 2" xfId="249"/>
    <cellStyle name="40% - Accent3 3 2 2 2" xfId="490"/>
    <cellStyle name="40% - Accent3 3 2 2 2 2" xfId="971"/>
    <cellStyle name="40% - Accent3 3 2 2 3" xfId="731"/>
    <cellStyle name="40% - Accent3 3 2 3" xfId="370"/>
    <cellStyle name="40% - Accent3 3 2 3 2" xfId="851"/>
    <cellStyle name="40% - Accent3 3 2 4" xfId="611"/>
    <cellStyle name="40% - Accent3 3 3" xfId="189"/>
    <cellStyle name="40% - Accent3 3 3 2" xfId="430"/>
    <cellStyle name="40% - Accent3 3 3 2 2" xfId="911"/>
    <cellStyle name="40% - Accent3 3 3 3" xfId="671"/>
    <cellStyle name="40% - Accent3 3 4" xfId="310"/>
    <cellStyle name="40% - Accent3 3 4 2" xfId="791"/>
    <cellStyle name="40% - Accent3 3 5" xfId="551"/>
    <cellStyle name="40% - Accent3 4" xfId="96"/>
    <cellStyle name="40% - Accent3 4 2" xfId="218"/>
    <cellStyle name="40% - Accent3 4 2 2" xfId="459"/>
    <cellStyle name="40% - Accent3 4 2 2 2" xfId="940"/>
    <cellStyle name="40% - Accent3 4 2 3" xfId="700"/>
    <cellStyle name="40% - Accent3 4 3" xfId="339"/>
    <cellStyle name="40% - Accent3 4 3 2" xfId="820"/>
    <cellStyle name="40% - Accent3 4 4" xfId="580"/>
    <cellStyle name="40% - Accent3 5" xfId="157"/>
    <cellStyle name="40% - Accent3 5 2" xfId="399"/>
    <cellStyle name="40% - Accent3 5 2 2" xfId="880"/>
    <cellStyle name="40% - Accent3 5 3" xfId="640"/>
    <cellStyle name="40% - Accent3 6" xfId="278"/>
    <cellStyle name="40% - Accent3 6 2" xfId="760"/>
    <cellStyle name="40% - Accent3 7" xfId="519"/>
    <cellStyle name="40% - Accent4" xfId="32" builtinId="43" customBuiltin="1"/>
    <cellStyle name="40% - Accent4 2" xfId="56"/>
    <cellStyle name="40% - Accent4 2 2" xfId="85"/>
    <cellStyle name="40% - Accent4 2 2 2" xfId="146"/>
    <cellStyle name="40% - Accent4 2 2 2 2" xfId="267"/>
    <cellStyle name="40% - Accent4 2 2 2 2 2" xfId="508"/>
    <cellStyle name="40% - Accent4 2 2 2 2 2 2" xfId="989"/>
    <cellStyle name="40% - Accent4 2 2 2 2 3" xfId="749"/>
    <cellStyle name="40% - Accent4 2 2 2 3" xfId="388"/>
    <cellStyle name="40% - Accent4 2 2 2 3 2" xfId="869"/>
    <cellStyle name="40% - Accent4 2 2 2 4" xfId="629"/>
    <cellStyle name="40% - Accent4 2 2 3" xfId="207"/>
    <cellStyle name="40% - Accent4 2 2 3 2" xfId="448"/>
    <cellStyle name="40% - Accent4 2 2 3 2 2" xfId="929"/>
    <cellStyle name="40% - Accent4 2 2 3 3" xfId="689"/>
    <cellStyle name="40% - Accent4 2 2 4" xfId="328"/>
    <cellStyle name="40% - Accent4 2 2 4 2" xfId="809"/>
    <cellStyle name="40% - Accent4 2 2 5" xfId="569"/>
    <cellStyle name="40% - Accent4 2 3" xfId="117"/>
    <cellStyle name="40% - Accent4 2 3 2" xfId="238"/>
    <cellStyle name="40% - Accent4 2 3 2 2" xfId="479"/>
    <cellStyle name="40% - Accent4 2 3 2 2 2" xfId="960"/>
    <cellStyle name="40% - Accent4 2 3 2 3" xfId="720"/>
    <cellStyle name="40% - Accent4 2 3 3" xfId="359"/>
    <cellStyle name="40% - Accent4 2 3 3 2" xfId="840"/>
    <cellStyle name="40% - Accent4 2 3 4" xfId="600"/>
    <cellStyle name="40% - Accent4 2 4" xfId="178"/>
    <cellStyle name="40% - Accent4 2 4 2" xfId="419"/>
    <cellStyle name="40% - Accent4 2 4 2 2" xfId="900"/>
    <cellStyle name="40% - Accent4 2 4 3" xfId="660"/>
    <cellStyle name="40% - Accent4 2 5" xfId="299"/>
    <cellStyle name="40% - Accent4 2 5 2" xfId="780"/>
    <cellStyle name="40% - Accent4 2 6" xfId="540"/>
    <cellStyle name="40% - Accent4 3" xfId="69"/>
    <cellStyle name="40% - Accent4 3 2" xfId="130"/>
    <cellStyle name="40% - Accent4 3 2 2" xfId="251"/>
    <cellStyle name="40% - Accent4 3 2 2 2" xfId="492"/>
    <cellStyle name="40% - Accent4 3 2 2 2 2" xfId="973"/>
    <cellStyle name="40% - Accent4 3 2 2 3" xfId="733"/>
    <cellStyle name="40% - Accent4 3 2 3" xfId="372"/>
    <cellStyle name="40% - Accent4 3 2 3 2" xfId="853"/>
    <cellStyle name="40% - Accent4 3 2 4" xfId="613"/>
    <cellStyle name="40% - Accent4 3 3" xfId="191"/>
    <cellStyle name="40% - Accent4 3 3 2" xfId="432"/>
    <cellStyle name="40% - Accent4 3 3 2 2" xfId="913"/>
    <cellStyle name="40% - Accent4 3 3 3" xfId="673"/>
    <cellStyle name="40% - Accent4 3 4" xfId="312"/>
    <cellStyle name="40% - Accent4 3 4 2" xfId="793"/>
    <cellStyle name="40% - Accent4 3 5" xfId="553"/>
    <cellStyle name="40% - Accent4 4" xfId="98"/>
    <cellStyle name="40% - Accent4 4 2" xfId="220"/>
    <cellStyle name="40% - Accent4 4 2 2" xfId="461"/>
    <cellStyle name="40% - Accent4 4 2 2 2" xfId="942"/>
    <cellStyle name="40% - Accent4 4 2 3" xfId="702"/>
    <cellStyle name="40% - Accent4 4 3" xfId="341"/>
    <cellStyle name="40% - Accent4 4 3 2" xfId="822"/>
    <cellStyle name="40% - Accent4 4 4" xfId="582"/>
    <cellStyle name="40% - Accent4 5" xfId="159"/>
    <cellStyle name="40% - Accent4 5 2" xfId="401"/>
    <cellStyle name="40% - Accent4 5 2 2" xfId="882"/>
    <cellStyle name="40% - Accent4 5 3" xfId="642"/>
    <cellStyle name="40% - Accent4 6" xfId="280"/>
    <cellStyle name="40% - Accent4 6 2" xfId="762"/>
    <cellStyle name="40% - Accent4 7" xfId="521"/>
    <cellStyle name="40% - Accent5" xfId="36" builtinId="47" customBuiltin="1"/>
    <cellStyle name="40% - Accent5 2" xfId="58"/>
    <cellStyle name="40% - Accent5 2 2" xfId="87"/>
    <cellStyle name="40% - Accent5 2 2 2" xfId="148"/>
    <cellStyle name="40% - Accent5 2 2 2 2" xfId="269"/>
    <cellStyle name="40% - Accent5 2 2 2 2 2" xfId="510"/>
    <cellStyle name="40% - Accent5 2 2 2 2 2 2" xfId="991"/>
    <cellStyle name="40% - Accent5 2 2 2 2 3" xfId="751"/>
    <cellStyle name="40% - Accent5 2 2 2 3" xfId="390"/>
    <cellStyle name="40% - Accent5 2 2 2 3 2" xfId="871"/>
    <cellStyle name="40% - Accent5 2 2 2 4" xfId="631"/>
    <cellStyle name="40% - Accent5 2 2 3" xfId="209"/>
    <cellStyle name="40% - Accent5 2 2 3 2" xfId="450"/>
    <cellStyle name="40% - Accent5 2 2 3 2 2" xfId="931"/>
    <cellStyle name="40% - Accent5 2 2 3 3" xfId="691"/>
    <cellStyle name="40% - Accent5 2 2 4" xfId="330"/>
    <cellStyle name="40% - Accent5 2 2 4 2" xfId="811"/>
    <cellStyle name="40% - Accent5 2 2 5" xfId="571"/>
    <cellStyle name="40% - Accent5 2 3" xfId="119"/>
    <cellStyle name="40% - Accent5 2 3 2" xfId="240"/>
    <cellStyle name="40% - Accent5 2 3 2 2" xfId="481"/>
    <cellStyle name="40% - Accent5 2 3 2 2 2" xfId="962"/>
    <cellStyle name="40% - Accent5 2 3 2 3" xfId="722"/>
    <cellStyle name="40% - Accent5 2 3 3" xfId="361"/>
    <cellStyle name="40% - Accent5 2 3 3 2" xfId="842"/>
    <cellStyle name="40% - Accent5 2 3 4" xfId="602"/>
    <cellStyle name="40% - Accent5 2 4" xfId="180"/>
    <cellStyle name="40% - Accent5 2 4 2" xfId="421"/>
    <cellStyle name="40% - Accent5 2 4 2 2" xfId="902"/>
    <cellStyle name="40% - Accent5 2 4 3" xfId="662"/>
    <cellStyle name="40% - Accent5 2 5" xfId="301"/>
    <cellStyle name="40% - Accent5 2 5 2" xfId="782"/>
    <cellStyle name="40% - Accent5 2 6" xfId="542"/>
    <cellStyle name="40% - Accent5 3" xfId="71"/>
    <cellStyle name="40% - Accent5 3 2" xfId="132"/>
    <cellStyle name="40% - Accent5 3 2 2" xfId="253"/>
    <cellStyle name="40% - Accent5 3 2 2 2" xfId="494"/>
    <cellStyle name="40% - Accent5 3 2 2 2 2" xfId="975"/>
    <cellStyle name="40% - Accent5 3 2 2 3" xfId="735"/>
    <cellStyle name="40% - Accent5 3 2 3" xfId="374"/>
    <cellStyle name="40% - Accent5 3 2 3 2" xfId="855"/>
    <cellStyle name="40% - Accent5 3 2 4" xfId="615"/>
    <cellStyle name="40% - Accent5 3 3" xfId="193"/>
    <cellStyle name="40% - Accent5 3 3 2" xfId="434"/>
    <cellStyle name="40% - Accent5 3 3 2 2" xfId="915"/>
    <cellStyle name="40% - Accent5 3 3 3" xfId="675"/>
    <cellStyle name="40% - Accent5 3 4" xfId="314"/>
    <cellStyle name="40% - Accent5 3 4 2" xfId="795"/>
    <cellStyle name="40% - Accent5 3 5" xfId="555"/>
    <cellStyle name="40% - Accent5 4" xfId="100"/>
    <cellStyle name="40% - Accent5 4 2" xfId="222"/>
    <cellStyle name="40% - Accent5 4 2 2" xfId="463"/>
    <cellStyle name="40% - Accent5 4 2 2 2" xfId="944"/>
    <cellStyle name="40% - Accent5 4 2 3" xfId="704"/>
    <cellStyle name="40% - Accent5 4 3" xfId="343"/>
    <cellStyle name="40% - Accent5 4 3 2" xfId="824"/>
    <cellStyle name="40% - Accent5 4 4" xfId="584"/>
    <cellStyle name="40% - Accent5 5" xfId="161"/>
    <cellStyle name="40% - Accent5 5 2" xfId="403"/>
    <cellStyle name="40% - Accent5 5 2 2" xfId="884"/>
    <cellStyle name="40% - Accent5 5 3" xfId="644"/>
    <cellStyle name="40% - Accent5 6" xfId="282"/>
    <cellStyle name="40% - Accent5 6 2" xfId="764"/>
    <cellStyle name="40% - Accent5 7" xfId="523"/>
    <cellStyle name="40% - Accent6" xfId="40" builtinId="51" customBuiltin="1"/>
    <cellStyle name="40% - Accent6 2" xfId="60"/>
    <cellStyle name="40% - Accent6 2 2" xfId="89"/>
    <cellStyle name="40% - Accent6 2 2 2" xfId="150"/>
    <cellStyle name="40% - Accent6 2 2 2 2" xfId="271"/>
    <cellStyle name="40% - Accent6 2 2 2 2 2" xfId="512"/>
    <cellStyle name="40% - Accent6 2 2 2 2 2 2" xfId="993"/>
    <cellStyle name="40% - Accent6 2 2 2 2 3" xfId="753"/>
    <cellStyle name="40% - Accent6 2 2 2 3" xfId="392"/>
    <cellStyle name="40% - Accent6 2 2 2 3 2" xfId="873"/>
    <cellStyle name="40% - Accent6 2 2 2 4" xfId="633"/>
    <cellStyle name="40% - Accent6 2 2 3" xfId="211"/>
    <cellStyle name="40% - Accent6 2 2 3 2" xfId="452"/>
    <cellStyle name="40% - Accent6 2 2 3 2 2" xfId="933"/>
    <cellStyle name="40% - Accent6 2 2 3 3" xfId="693"/>
    <cellStyle name="40% - Accent6 2 2 4" xfId="332"/>
    <cellStyle name="40% - Accent6 2 2 4 2" xfId="813"/>
    <cellStyle name="40% - Accent6 2 2 5" xfId="573"/>
    <cellStyle name="40% - Accent6 2 3" xfId="121"/>
    <cellStyle name="40% - Accent6 2 3 2" xfId="242"/>
    <cellStyle name="40% - Accent6 2 3 2 2" xfId="483"/>
    <cellStyle name="40% - Accent6 2 3 2 2 2" xfId="964"/>
    <cellStyle name="40% - Accent6 2 3 2 3" xfId="724"/>
    <cellStyle name="40% - Accent6 2 3 3" xfId="363"/>
    <cellStyle name="40% - Accent6 2 3 3 2" xfId="844"/>
    <cellStyle name="40% - Accent6 2 3 4" xfId="604"/>
    <cellStyle name="40% - Accent6 2 4" xfId="182"/>
    <cellStyle name="40% - Accent6 2 4 2" xfId="423"/>
    <cellStyle name="40% - Accent6 2 4 2 2" xfId="904"/>
    <cellStyle name="40% - Accent6 2 4 3" xfId="664"/>
    <cellStyle name="40% - Accent6 2 5" xfId="303"/>
    <cellStyle name="40% - Accent6 2 5 2" xfId="784"/>
    <cellStyle name="40% - Accent6 2 6" xfId="544"/>
    <cellStyle name="40% - Accent6 3" xfId="73"/>
    <cellStyle name="40% - Accent6 3 2" xfId="134"/>
    <cellStyle name="40% - Accent6 3 2 2" xfId="255"/>
    <cellStyle name="40% - Accent6 3 2 2 2" xfId="496"/>
    <cellStyle name="40% - Accent6 3 2 2 2 2" xfId="977"/>
    <cellStyle name="40% - Accent6 3 2 2 3" xfId="737"/>
    <cellStyle name="40% - Accent6 3 2 3" xfId="376"/>
    <cellStyle name="40% - Accent6 3 2 3 2" xfId="857"/>
    <cellStyle name="40% - Accent6 3 2 4" xfId="617"/>
    <cellStyle name="40% - Accent6 3 3" xfId="195"/>
    <cellStyle name="40% - Accent6 3 3 2" xfId="436"/>
    <cellStyle name="40% - Accent6 3 3 2 2" xfId="917"/>
    <cellStyle name="40% - Accent6 3 3 3" xfId="677"/>
    <cellStyle name="40% - Accent6 3 4" xfId="316"/>
    <cellStyle name="40% - Accent6 3 4 2" xfId="797"/>
    <cellStyle name="40% - Accent6 3 5" xfId="557"/>
    <cellStyle name="40% - Accent6 4" xfId="102"/>
    <cellStyle name="40% - Accent6 4 2" xfId="224"/>
    <cellStyle name="40% - Accent6 4 2 2" xfId="465"/>
    <cellStyle name="40% - Accent6 4 2 2 2" xfId="946"/>
    <cellStyle name="40% - Accent6 4 2 3" xfId="706"/>
    <cellStyle name="40% - Accent6 4 3" xfId="345"/>
    <cellStyle name="40% - Accent6 4 3 2" xfId="826"/>
    <cellStyle name="40% - Accent6 4 4" xfId="586"/>
    <cellStyle name="40% - Accent6 5" xfId="163"/>
    <cellStyle name="40% - Accent6 5 2" xfId="405"/>
    <cellStyle name="40% - Accent6 5 2 2" xfId="886"/>
    <cellStyle name="40% - Accent6 5 3" xfId="646"/>
    <cellStyle name="40% - Accent6 6" xfId="284"/>
    <cellStyle name="40% - Accent6 6 2" xfId="766"/>
    <cellStyle name="40% - Accent6 7" xfId="52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/>
    <cellStyle name="Normal 11" xfId="272"/>
    <cellStyle name="Normal 11 2" xfId="754"/>
    <cellStyle name="Normal 12" xfId="526"/>
    <cellStyle name="Normal 13" xfId="513"/>
    <cellStyle name="Normal 2" xfId="44"/>
    <cellStyle name="Normal 3" xfId="45"/>
    <cellStyle name="Normal 3 2" xfId="1"/>
    <cellStyle name="Normal 3 2 2" xfId="43"/>
    <cellStyle name="Normal 3 2 2 2" xfId="105"/>
    <cellStyle name="Normal 3 2 2 2 2" xfId="226"/>
    <cellStyle name="Normal 3 2 2 2 2 2" xfId="467"/>
    <cellStyle name="Normal 3 2 2 2 2 2 2" xfId="948"/>
    <cellStyle name="Normal 3 2 2 2 2 3" xfId="708"/>
    <cellStyle name="Normal 3 2 2 2 3" xfId="347"/>
    <cellStyle name="Normal 3 2 2 2 3 2" xfId="828"/>
    <cellStyle name="Normal 3 2 2 2 4" xfId="588"/>
    <cellStyle name="Normal 3 2 2 3" xfId="166"/>
    <cellStyle name="Normal 3 2 2 3 2" xfId="407"/>
    <cellStyle name="Normal 3 2 2 3 2 2" xfId="888"/>
    <cellStyle name="Normal 3 2 2 3 3" xfId="648"/>
    <cellStyle name="Normal 3 2 2 4" xfId="287"/>
    <cellStyle name="Normal 3 2 2 4 2" xfId="768"/>
    <cellStyle name="Normal 3 2 2 5" xfId="528"/>
    <cellStyle name="Normal 3 2 3" xfId="61"/>
    <cellStyle name="Normal 3 2 3 2" xfId="122"/>
    <cellStyle name="Normal 3 2 3 2 2" xfId="243"/>
    <cellStyle name="Normal 3 2 3 2 2 2" xfId="484"/>
    <cellStyle name="Normal 3 2 3 2 2 2 2" xfId="965"/>
    <cellStyle name="Normal 3 2 3 2 2 3" xfId="725"/>
    <cellStyle name="Normal 3 2 3 2 3" xfId="364"/>
    <cellStyle name="Normal 3 2 3 2 3 2" xfId="845"/>
    <cellStyle name="Normal 3 2 3 2 4" xfId="605"/>
    <cellStyle name="Normal 3 2 3 3" xfId="183"/>
    <cellStyle name="Normal 3 2 3 3 2" xfId="424"/>
    <cellStyle name="Normal 3 2 3 3 2 2" xfId="905"/>
    <cellStyle name="Normal 3 2 3 3 3" xfId="665"/>
    <cellStyle name="Normal 3 2 3 4" xfId="304"/>
    <cellStyle name="Normal 3 2 3 4 2" xfId="785"/>
    <cellStyle name="Normal 3 2 3 5" xfId="545"/>
    <cellStyle name="Normal 3 2 4" xfId="104"/>
    <cellStyle name="Normal 3 2 4 2" xfId="225"/>
    <cellStyle name="Normal 3 2 4 2 2" xfId="466"/>
    <cellStyle name="Normal 3 2 4 2 2 2" xfId="947"/>
    <cellStyle name="Normal 3 2 4 2 3" xfId="707"/>
    <cellStyle name="Normal 3 2 4 3" xfId="346"/>
    <cellStyle name="Normal 3 2 4 3 2" xfId="827"/>
    <cellStyle name="Normal 3 2 4 4" xfId="587"/>
    <cellStyle name="Normal 3 2 5" xfId="165"/>
    <cellStyle name="Normal 3 2 5 2" xfId="406"/>
    <cellStyle name="Normal 3 2 5 2 2" xfId="887"/>
    <cellStyle name="Normal 3 2 5 3" xfId="647"/>
    <cellStyle name="Normal 3 2 6" xfId="286"/>
    <cellStyle name="Normal 3 2 6 2" xfId="767"/>
    <cellStyle name="Normal 3 2 7" xfId="527"/>
    <cellStyle name="Normal 3 3" xfId="74"/>
    <cellStyle name="Normal 3 3 2" xfId="135"/>
    <cellStyle name="Normal 3 3 2 2" xfId="256"/>
    <cellStyle name="Normal 3 3 2 2 2" xfId="497"/>
    <cellStyle name="Normal 3 3 2 2 2 2" xfId="978"/>
    <cellStyle name="Normal 3 3 2 2 3" xfId="738"/>
    <cellStyle name="Normal 3 3 2 3" xfId="377"/>
    <cellStyle name="Normal 3 3 2 3 2" xfId="858"/>
    <cellStyle name="Normal 3 3 2 4" xfId="618"/>
    <cellStyle name="Normal 3 3 3" xfId="196"/>
    <cellStyle name="Normal 3 3 3 2" xfId="437"/>
    <cellStyle name="Normal 3 3 3 2 2" xfId="918"/>
    <cellStyle name="Normal 3 3 3 3" xfId="678"/>
    <cellStyle name="Normal 3 3 4" xfId="317"/>
    <cellStyle name="Normal 3 3 4 2" xfId="798"/>
    <cellStyle name="Normal 3 3 5" xfId="558"/>
    <cellStyle name="Normal 3 4" xfId="106"/>
    <cellStyle name="Normal 3 4 2" xfId="227"/>
    <cellStyle name="Normal 3 4 2 2" xfId="468"/>
    <cellStyle name="Normal 3 4 2 2 2" xfId="949"/>
    <cellStyle name="Normal 3 4 2 3" xfId="709"/>
    <cellStyle name="Normal 3 4 3" xfId="348"/>
    <cellStyle name="Normal 3 4 3 2" xfId="829"/>
    <cellStyle name="Normal 3 4 4" xfId="589"/>
    <cellStyle name="Normal 3 5" xfId="167"/>
    <cellStyle name="Normal 3 5 2" xfId="408"/>
    <cellStyle name="Normal 3 5 2 2" xfId="889"/>
    <cellStyle name="Normal 3 5 3" xfId="649"/>
    <cellStyle name="Normal 3 6" xfId="288"/>
    <cellStyle name="Normal 3 6 2" xfId="769"/>
    <cellStyle name="Normal 3 7" xfId="529"/>
    <cellStyle name="Normal 4" xfId="47"/>
    <cellStyle name="Normal 4 2" xfId="76"/>
    <cellStyle name="Normal 4 2 2" xfId="137"/>
    <cellStyle name="Normal 4 2 2 2" xfId="258"/>
    <cellStyle name="Normal 4 2 2 2 2" xfId="499"/>
    <cellStyle name="Normal 4 2 2 2 2 2" xfId="980"/>
    <cellStyle name="Normal 4 2 2 2 3" xfId="740"/>
    <cellStyle name="Normal 4 2 2 3" xfId="379"/>
    <cellStyle name="Normal 4 2 2 3 2" xfId="860"/>
    <cellStyle name="Normal 4 2 2 4" xfId="620"/>
    <cellStyle name="Normal 4 2 3" xfId="198"/>
    <cellStyle name="Normal 4 2 3 2" xfId="439"/>
    <cellStyle name="Normal 4 2 3 2 2" xfId="920"/>
    <cellStyle name="Normal 4 2 3 3" xfId="680"/>
    <cellStyle name="Normal 4 2 4" xfId="319"/>
    <cellStyle name="Normal 4 2 4 2" xfId="800"/>
    <cellStyle name="Normal 4 2 5" xfId="560"/>
    <cellStyle name="Normal 4 3" xfId="108"/>
    <cellStyle name="Normal 4 3 2" xfId="229"/>
    <cellStyle name="Normal 4 3 2 2" xfId="470"/>
    <cellStyle name="Normal 4 3 2 2 2" xfId="951"/>
    <cellStyle name="Normal 4 3 2 3" xfId="711"/>
    <cellStyle name="Normal 4 3 3" xfId="350"/>
    <cellStyle name="Normal 4 3 3 2" xfId="831"/>
    <cellStyle name="Normal 4 3 4" xfId="591"/>
    <cellStyle name="Normal 4 4" xfId="169"/>
    <cellStyle name="Normal 4 4 2" xfId="410"/>
    <cellStyle name="Normal 4 4 2 2" xfId="891"/>
    <cellStyle name="Normal 4 4 3" xfId="651"/>
    <cellStyle name="Normal 4 5" xfId="290"/>
    <cellStyle name="Normal 4 5 2" xfId="771"/>
    <cellStyle name="Normal 4 6" xfId="531"/>
    <cellStyle name="Normal 5" xfId="42"/>
    <cellStyle name="Normal 6" xfId="103"/>
    <cellStyle name="Normal 7" xfId="90"/>
    <cellStyle name="Normal 7 2" xfId="212"/>
    <cellStyle name="Normal 7 2 2" xfId="453"/>
    <cellStyle name="Normal 7 2 2 2" xfId="934"/>
    <cellStyle name="Normal 7 2 3" xfId="694"/>
    <cellStyle name="Normal 7 3" xfId="333"/>
    <cellStyle name="Normal 7 3 2" xfId="814"/>
    <cellStyle name="Normal 7 4" xfId="574"/>
    <cellStyle name="Normal 8" xfId="164"/>
    <cellStyle name="Normal 9" xfId="151"/>
    <cellStyle name="Normal 9 2" xfId="393"/>
    <cellStyle name="Normal 9 2 2" xfId="874"/>
    <cellStyle name="Normal 9 3" xfId="634"/>
    <cellStyle name="Note 2" xfId="46"/>
    <cellStyle name="Note 2 2" xfId="75"/>
    <cellStyle name="Note 2 2 2" xfId="136"/>
    <cellStyle name="Note 2 2 2 2" xfId="257"/>
    <cellStyle name="Note 2 2 2 2 2" xfId="498"/>
    <cellStyle name="Note 2 2 2 2 2 2" xfId="979"/>
    <cellStyle name="Note 2 2 2 2 3" xfId="739"/>
    <cellStyle name="Note 2 2 2 3" xfId="378"/>
    <cellStyle name="Note 2 2 2 3 2" xfId="859"/>
    <cellStyle name="Note 2 2 2 4" xfId="619"/>
    <cellStyle name="Note 2 2 3" xfId="197"/>
    <cellStyle name="Note 2 2 3 2" xfId="438"/>
    <cellStyle name="Note 2 2 3 2 2" xfId="919"/>
    <cellStyle name="Note 2 2 3 3" xfId="679"/>
    <cellStyle name="Note 2 2 4" xfId="318"/>
    <cellStyle name="Note 2 2 4 2" xfId="799"/>
    <cellStyle name="Note 2 2 5" xfId="559"/>
    <cellStyle name="Note 2 3" xfId="107"/>
    <cellStyle name="Note 2 3 2" xfId="228"/>
    <cellStyle name="Note 2 3 2 2" xfId="469"/>
    <cellStyle name="Note 2 3 2 2 2" xfId="950"/>
    <cellStyle name="Note 2 3 2 3" xfId="710"/>
    <cellStyle name="Note 2 3 3" xfId="349"/>
    <cellStyle name="Note 2 3 3 2" xfId="830"/>
    <cellStyle name="Note 2 3 4" xfId="590"/>
    <cellStyle name="Note 2 4" xfId="168"/>
    <cellStyle name="Note 2 4 2" xfId="409"/>
    <cellStyle name="Note 2 4 2 2" xfId="890"/>
    <cellStyle name="Note 2 4 3" xfId="650"/>
    <cellStyle name="Note 2 5" xfId="289"/>
    <cellStyle name="Note 2 5 2" xfId="770"/>
    <cellStyle name="Note 2 6" xfId="530"/>
    <cellStyle name="Note 3" xfId="48"/>
    <cellStyle name="Note 3 2" xfId="77"/>
    <cellStyle name="Note 3 2 2" xfId="138"/>
    <cellStyle name="Note 3 2 2 2" xfId="259"/>
    <cellStyle name="Note 3 2 2 2 2" xfId="500"/>
    <cellStyle name="Note 3 2 2 2 2 2" xfId="981"/>
    <cellStyle name="Note 3 2 2 2 3" xfId="741"/>
    <cellStyle name="Note 3 2 2 3" xfId="380"/>
    <cellStyle name="Note 3 2 2 3 2" xfId="861"/>
    <cellStyle name="Note 3 2 2 4" xfId="621"/>
    <cellStyle name="Note 3 2 3" xfId="199"/>
    <cellStyle name="Note 3 2 3 2" xfId="440"/>
    <cellStyle name="Note 3 2 3 2 2" xfId="921"/>
    <cellStyle name="Note 3 2 3 3" xfId="681"/>
    <cellStyle name="Note 3 2 4" xfId="320"/>
    <cellStyle name="Note 3 2 4 2" xfId="801"/>
    <cellStyle name="Note 3 2 5" xfId="561"/>
    <cellStyle name="Note 3 3" xfId="109"/>
    <cellStyle name="Note 3 3 2" xfId="230"/>
    <cellStyle name="Note 3 3 2 2" xfId="471"/>
    <cellStyle name="Note 3 3 2 2 2" xfId="952"/>
    <cellStyle name="Note 3 3 2 3" xfId="712"/>
    <cellStyle name="Note 3 3 3" xfId="351"/>
    <cellStyle name="Note 3 3 3 2" xfId="832"/>
    <cellStyle name="Note 3 3 4" xfId="592"/>
    <cellStyle name="Note 3 4" xfId="170"/>
    <cellStyle name="Note 3 4 2" xfId="411"/>
    <cellStyle name="Note 3 4 2 2" xfId="892"/>
    <cellStyle name="Note 3 4 3" xfId="652"/>
    <cellStyle name="Note 3 5" xfId="291"/>
    <cellStyle name="Note 3 5 2" xfId="772"/>
    <cellStyle name="Note 3 6" xfId="532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37" t="s">
        <v>24</v>
      </c>
      <c r="B1" s="37" t="s">
        <v>20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Q48"/>
  <sheetViews>
    <sheetView tabSelected="1" zoomScale="85" zoomScaleNormal="85" workbookViewId="0">
      <pane ySplit="2" topLeftCell="A3" activePane="bottomLeft" state="frozen"/>
      <selection pane="bottomLeft" activeCell="Q32" sqref="Q32"/>
    </sheetView>
  </sheetViews>
  <sheetFormatPr defaultRowHeight="12.75" x14ac:dyDescent="0.2"/>
  <cols>
    <col min="1" max="1" width="17.28515625" style="36" bestFit="1" customWidth="1"/>
    <col min="2" max="2" width="4.85546875" style="41" bestFit="1" customWidth="1"/>
    <col min="3" max="3" width="14.85546875" style="41" bestFit="1" customWidth="1"/>
    <col min="4" max="4" width="6.140625" style="41" bestFit="1" customWidth="1"/>
    <col min="5" max="5" width="6.5703125" style="41" bestFit="1" customWidth="1"/>
    <col min="6" max="6" width="8.42578125" style="41" bestFit="1" customWidth="1"/>
    <col min="7" max="9" width="9.85546875" style="41" bestFit="1" customWidth="1"/>
    <col min="10" max="11" width="9.28515625" style="41" bestFit="1" customWidth="1"/>
    <col min="12" max="13" width="9.85546875" style="41" bestFit="1" customWidth="1"/>
    <col min="14" max="14" width="9.28515625" style="41" bestFit="1" customWidth="1"/>
    <col min="15" max="15" width="10.28515625" style="41" bestFit="1" customWidth="1"/>
    <col min="16" max="16" width="9.28515625" style="41" bestFit="1" customWidth="1"/>
    <col min="17" max="18" width="9.85546875" style="41" bestFit="1" customWidth="1"/>
    <col min="19" max="19" width="9.28515625" style="41" bestFit="1" customWidth="1"/>
    <col min="20" max="20" width="9.7109375" style="52" customWidth="1"/>
    <col min="21" max="21" width="10.7109375" style="52" bestFit="1" customWidth="1"/>
    <col min="22" max="22" width="11.7109375" style="52" bestFit="1" customWidth="1"/>
    <col min="23" max="23" width="20.7109375" style="46" bestFit="1" customWidth="1"/>
  </cols>
  <sheetData>
    <row r="1" spans="1:95" s="31" customFormat="1" ht="30" customHeight="1" thickBot="1" x14ac:dyDescent="0.25">
      <c r="A1" s="53">
        <v>42707</v>
      </c>
      <c r="B1" s="69" t="s">
        <v>105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95" s="25" customFormat="1" ht="28.5" customHeight="1" thickBot="1" x14ac:dyDescent="0.25">
      <c r="A2" s="61" t="s">
        <v>0</v>
      </c>
      <c r="B2" s="62" t="s">
        <v>1</v>
      </c>
      <c r="C2" s="63" t="s">
        <v>16</v>
      </c>
      <c r="D2" s="63" t="s">
        <v>45</v>
      </c>
      <c r="E2" s="63" t="s">
        <v>33</v>
      </c>
      <c r="F2" s="64" t="s">
        <v>44</v>
      </c>
      <c r="G2" s="65" t="s">
        <v>13</v>
      </c>
      <c r="H2" s="65" t="s">
        <v>14</v>
      </c>
      <c r="I2" s="65" t="s">
        <v>15</v>
      </c>
      <c r="J2" s="63" t="s">
        <v>3</v>
      </c>
      <c r="K2" s="65" t="s">
        <v>4</v>
      </c>
      <c r="L2" s="65" t="s">
        <v>5</v>
      </c>
      <c r="M2" s="65" t="s">
        <v>6</v>
      </c>
      <c r="N2" s="63" t="s">
        <v>7</v>
      </c>
      <c r="O2" s="63" t="s">
        <v>8</v>
      </c>
      <c r="P2" s="65" t="s">
        <v>9</v>
      </c>
      <c r="Q2" s="65" t="s">
        <v>10</v>
      </c>
      <c r="R2" s="65" t="s">
        <v>11</v>
      </c>
      <c r="S2" s="65" t="s">
        <v>12</v>
      </c>
      <c r="T2" s="66" t="s">
        <v>21</v>
      </c>
      <c r="U2" s="67" t="s">
        <v>28</v>
      </c>
      <c r="V2" s="67" t="s">
        <v>32</v>
      </c>
      <c r="W2" s="68" t="s">
        <v>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95" s="35" customFormat="1" x14ac:dyDescent="0.2">
      <c r="A3" s="36" t="s">
        <v>78</v>
      </c>
      <c r="B3" s="41">
        <v>29</v>
      </c>
      <c r="C3" s="41" t="s">
        <v>60</v>
      </c>
      <c r="D3" s="41">
        <v>56</v>
      </c>
      <c r="E3" s="41">
        <v>56</v>
      </c>
      <c r="F3" s="41">
        <v>1.0439000000000001</v>
      </c>
      <c r="G3" s="41">
        <v>-137.5</v>
      </c>
      <c r="H3" s="41">
        <v>-137.5</v>
      </c>
      <c r="I3" s="41">
        <v>-137.5</v>
      </c>
      <c r="J3" s="41">
        <v>0</v>
      </c>
      <c r="K3" s="41">
        <v>65</v>
      </c>
      <c r="L3" s="41">
        <v>-70</v>
      </c>
      <c r="M3" s="41">
        <v>-70</v>
      </c>
      <c r="N3" s="41">
        <v>65</v>
      </c>
      <c r="O3" s="41">
        <v>0</v>
      </c>
      <c r="P3" s="41">
        <v>140</v>
      </c>
      <c r="Q3" s="41">
        <v>145</v>
      </c>
      <c r="R3" s="41">
        <v>-165</v>
      </c>
      <c r="S3" s="41">
        <v>145</v>
      </c>
      <c r="T3" s="52">
        <v>0</v>
      </c>
      <c r="U3" s="52">
        <v>0</v>
      </c>
      <c r="V3" s="52">
        <v>0</v>
      </c>
      <c r="W3" s="46">
        <v>0</v>
      </c>
    </row>
    <row r="4" spans="1:95" s="35" customFormat="1" x14ac:dyDescent="0.2">
      <c r="A4" s="36" t="s">
        <v>66</v>
      </c>
      <c r="B4" s="41">
        <v>30</v>
      </c>
      <c r="C4" s="41" t="s">
        <v>59</v>
      </c>
      <c r="D4" s="41">
        <v>55.4</v>
      </c>
      <c r="E4" s="41">
        <v>56</v>
      </c>
      <c r="F4" s="41">
        <v>1.0529999999999999</v>
      </c>
      <c r="G4" s="41">
        <v>92.5</v>
      </c>
      <c r="H4" s="41">
        <v>-95</v>
      </c>
      <c r="I4" s="41">
        <v>95</v>
      </c>
      <c r="J4" s="41">
        <v>95</v>
      </c>
      <c r="K4" s="41">
        <v>47.5</v>
      </c>
      <c r="L4" s="41">
        <v>52.5</v>
      </c>
      <c r="M4" s="41">
        <v>55</v>
      </c>
      <c r="N4" s="41">
        <v>55</v>
      </c>
      <c r="O4" s="41">
        <v>150</v>
      </c>
      <c r="P4" s="41">
        <v>97.5</v>
      </c>
      <c r="Q4" s="41">
        <v>100</v>
      </c>
      <c r="R4" s="41">
        <v>105</v>
      </c>
      <c r="S4" s="41">
        <v>105</v>
      </c>
      <c r="T4" s="52">
        <v>255</v>
      </c>
      <c r="U4" s="52">
        <v>268.51499999999999</v>
      </c>
      <c r="V4" s="52">
        <v>0</v>
      </c>
      <c r="W4" s="46" t="s">
        <v>83</v>
      </c>
    </row>
    <row r="5" spans="1:95" x14ac:dyDescent="0.2">
      <c r="A5" s="36" t="s">
        <v>74</v>
      </c>
      <c r="B5" s="41">
        <v>50</v>
      </c>
      <c r="C5" s="41" t="s">
        <v>61</v>
      </c>
      <c r="D5" s="41">
        <v>65.599999999999994</v>
      </c>
      <c r="E5" s="41">
        <v>67.5</v>
      </c>
      <c r="F5" s="41">
        <v>0.91995000000000005</v>
      </c>
      <c r="G5" s="41">
        <v>102.5</v>
      </c>
      <c r="H5" s="41">
        <v>110</v>
      </c>
      <c r="I5" s="41">
        <v>-120</v>
      </c>
      <c r="J5" s="41">
        <v>110</v>
      </c>
      <c r="K5" s="41">
        <v>60</v>
      </c>
      <c r="L5" s="41">
        <v>65</v>
      </c>
      <c r="M5" s="41">
        <v>-70</v>
      </c>
      <c r="N5" s="41">
        <v>65</v>
      </c>
      <c r="O5" s="41">
        <v>175</v>
      </c>
      <c r="P5" s="41">
        <v>102.5</v>
      </c>
      <c r="Q5" s="41">
        <v>107.5</v>
      </c>
      <c r="R5" s="41">
        <v>117.5</v>
      </c>
      <c r="S5" s="41">
        <v>117.5</v>
      </c>
      <c r="T5" s="52">
        <v>292.5</v>
      </c>
      <c r="U5" s="52">
        <v>269.085375</v>
      </c>
      <c r="V5" s="52">
        <v>304.06647374999994</v>
      </c>
      <c r="W5" s="46" t="s">
        <v>84</v>
      </c>
    </row>
    <row r="6" spans="1:95" x14ac:dyDescent="0.2">
      <c r="A6" s="36" t="s">
        <v>47</v>
      </c>
      <c r="B6" s="41">
        <v>72</v>
      </c>
      <c r="C6" s="41" t="s">
        <v>58</v>
      </c>
      <c r="D6" s="41">
        <v>66.400000000000006</v>
      </c>
      <c r="E6" s="41">
        <v>67.5</v>
      </c>
      <c r="F6" s="41">
        <v>0.75900000000000001</v>
      </c>
      <c r="G6" s="41">
        <v>175</v>
      </c>
      <c r="H6" s="41">
        <v>190</v>
      </c>
      <c r="I6" s="41">
        <v>200</v>
      </c>
      <c r="J6" s="41">
        <v>200</v>
      </c>
      <c r="K6" s="41">
        <v>-85</v>
      </c>
      <c r="L6" s="41">
        <v>85</v>
      </c>
      <c r="M6" s="41">
        <v>-95</v>
      </c>
      <c r="N6" s="41">
        <v>85</v>
      </c>
      <c r="O6" s="41">
        <v>285</v>
      </c>
      <c r="P6" s="41">
        <v>175</v>
      </c>
      <c r="Q6" s="41">
        <v>190</v>
      </c>
      <c r="R6" s="41">
        <v>200</v>
      </c>
      <c r="S6" s="41">
        <v>200</v>
      </c>
      <c r="T6" s="52">
        <v>485</v>
      </c>
      <c r="U6" s="52">
        <v>368.11500000000001</v>
      </c>
      <c r="V6" s="52">
        <v>632.42156999999997</v>
      </c>
      <c r="W6" s="46" t="s">
        <v>88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</row>
    <row r="7" spans="1:95" x14ac:dyDescent="0.2">
      <c r="A7" s="36" t="s">
        <v>71</v>
      </c>
      <c r="B7" s="41">
        <v>45</v>
      </c>
      <c r="C7" s="41" t="s">
        <v>52</v>
      </c>
      <c r="D7" s="41">
        <v>66.8</v>
      </c>
      <c r="E7" s="41">
        <v>67.5</v>
      </c>
      <c r="F7" s="41">
        <v>0.75509999999999999</v>
      </c>
      <c r="G7" s="41">
        <v>142.5</v>
      </c>
      <c r="H7" s="41">
        <v>152.5</v>
      </c>
      <c r="I7" s="41">
        <v>160</v>
      </c>
      <c r="J7" s="41">
        <v>160</v>
      </c>
      <c r="K7" s="41">
        <v>120</v>
      </c>
      <c r="L7" s="41">
        <v>125</v>
      </c>
      <c r="M7" s="41">
        <v>-127.5</v>
      </c>
      <c r="N7" s="41">
        <v>125</v>
      </c>
      <c r="O7" s="41">
        <v>285</v>
      </c>
      <c r="P7" s="41">
        <v>182.5</v>
      </c>
      <c r="Q7" s="41">
        <v>197.5</v>
      </c>
      <c r="R7" s="41">
        <v>-205</v>
      </c>
      <c r="S7" s="41">
        <v>197.5</v>
      </c>
      <c r="T7" s="52">
        <v>482.5</v>
      </c>
      <c r="U7" s="52">
        <v>364.33575000000002</v>
      </c>
      <c r="V7" s="52">
        <v>384.37421625000002</v>
      </c>
      <c r="W7" s="46" t="s">
        <v>89</v>
      </c>
    </row>
    <row r="8" spans="1:95" s="35" customFormat="1" x14ac:dyDescent="0.2">
      <c r="A8" s="36" t="s">
        <v>80</v>
      </c>
      <c r="B8" s="41">
        <v>33</v>
      </c>
      <c r="C8" s="41" t="s">
        <v>60</v>
      </c>
      <c r="D8" s="41">
        <v>72.400000000000006</v>
      </c>
      <c r="E8" s="41">
        <v>75</v>
      </c>
      <c r="F8" s="41">
        <v>0.85629999999999995</v>
      </c>
      <c r="G8" s="41">
        <v>-105</v>
      </c>
      <c r="H8" s="41">
        <v>112.5</v>
      </c>
      <c r="I8" s="41">
        <v>-120</v>
      </c>
      <c r="J8" s="41">
        <v>112.5</v>
      </c>
      <c r="K8" s="41">
        <v>60</v>
      </c>
      <c r="L8" s="41">
        <v>65</v>
      </c>
      <c r="M8" s="41">
        <v>70</v>
      </c>
      <c r="N8" s="41">
        <v>70</v>
      </c>
      <c r="O8" s="41">
        <v>182.5</v>
      </c>
      <c r="P8" s="41">
        <v>137.5</v>
      </c>
      <c r="Q8" s="41">
        <v>147.5</v>
      </c>
      <c r="R8" s="41">
        <v>-152.5</v>
      </c>
      <c r="S8" s="41">
        <v>147.5</v>
      </c>
      <c r="T8" s="52">
        <v>330</v>
      </c>
      <c r="U8" s="52">
        <v>282.57900000000001</v>
      </c>
      <c r="V8" s="52">
        <v>0</v>
      </c>
      <c r="W8" s="46" t="s">
        <v>87</v>
      </c>
    </row>
    <row r="9" spans="1:95" x14ac:dyDescent="0.2">
      <c r="A9" s="36" t="s">
        <v>65</v>
      </c>
      <c r="B9" s="41">
        <v>33</v>
      </c>
      <c r="C9" s="41" t="s">
        <v>59</v>
      </c>
      <c r="D9" s="41">
        <v>79</v>
      </c>
      <c r="E9" s="41">
        <v>82.5</v>
      </c>
      <c r="F9" s="41">
        <v>0.80820000000000003</v>
      </c>
      <c r="G9" s="41">
        <v>85</v>
      </c>
      <c r="H9" s="41">
        <v>90</v>
      </c>
      <c r="I9" s="41">
        <v>-95</v>
      </c>
      <c r="J9" s="41">
        <v>90</v>
      </c>
      <c r="K9" s="41">
        <v>37.5</v>
      </c>
      <c r="L9" s="41">
        <v>42.5</v>
      </c>
      <c r="M9" s="41">
        <v>45</v>
      </c>
      <c r="N9" s="41">
        <v>45</v>
      </c>
      <c r="O9" s="41">
        <v>135</v>
      </c>
      <c r="P9" s="41">
        <v>110</v>
      </c>
      <c r="Q9" s="41">
        <v>117.5</v>
      </c>
      <c r="R9" s="41">
        <v>125</v>
      </c>
      <c r="S9" s="41">
        <v>125</v>
      </c>
      <c r="T9" s="52">
        <v>260</v>
      </c>
      <c r="U9" s="52">
        <v>210.13200000000001</v>
      </c>
      <c r="V9" s="52">
        <v>0</v>
      </c>
      <c r="W9" s="46" t="s">
        <v>85</v>
      </c>
    </row>
    <row r="10" spans="1:95" x14ac:dyDescent="0.2">
      <c r="A10" s="36" t="s">
        <v>79</v>
      </c>
      <c r="B10" s="41">
        <v>54</v>
      </c>
      <c r="C10" s="41" t="s">
        <v>55</v>
      </c>
      <c r="D10" s="41">
        <v>75.400000000000006</v>
      </c>
      <c r="E10" s="41">
        <v>82.5</v>
      </c>
      <c r="F10" s="41">
        <v>0.68579999999999997</v>
      </c>
      <c r="G10" s="41">
        <v>95</v>
      </c>
      <c r="H10" s="41">
        <v>105</v>
      </c>
      <c r="I10" s="41">
        <v>110</v>
      </c>
      <c r="J10" s="41">
        <v>110</v>
      </c>
      <c r="K10" s="41">
        <v>87.5</v>
      </c>
      <c r="L10" s="41">
        <v>95</v>
      </c>
      <c r="M10" s="41">
        <v>-102.5</v>
      </c>
      <c r="N10" s="41">
        <v>95</v>
      </c>
      <c r="O10" s="41">
        <v>205</v>
      </c>
      <c r="P10" s="41">
        <v>130</v>
      </c>
      <c r="Q10" s="41">
        <v>140</v>
      </c>
      <c r="R10" s="41">
        <v>-145</v>
      </c>
      <c r="S10" s="41">
        <v>140</v>
      </c>
      <c r="T10" s="52">
        <v>345</v>
      </c>
      <c r="U10" s="52">
        <v>236.601</v>
      </c>
      <c r="V10" s="52">
        <v>284.86760399999997</v>
      </c>
      <c r="W10" s="46" t="s">
        <v>86</v>
      </c>
    </row>
    <row r="11" spans="1:95" x14ac:dyDescent="0.2">
      <c r="A11" s="36" t="s">
        <v>64</v>
      </c>
      <c r="B11" s="41">
        <v>24</v>
      </c>
      <c r="C11" s="41" t="s">
        <v>48</v>
      </c>
      <c r="D11" s="41">
        <v>82.2</v>
      </c>
      <c r="E11" s="41">
        <v>82.5</v>
      </c>
      <c r="F11" s="41">
        <v>0.64615</v>
      </c>
      <c r="G11" s="41">
        <v>-320</v>
      </c>
      <c r="H11" s="41">
        <v>-320</v>
      </c>
      <c r="I11" s="41">
        <v>0</v>
      </c>
      <c r="J11" s="41">
        <v>0</v>
      </c>
      <c r="K11" s="41">
        <v>0</v>
      </c>
      <c r="N11" s="41">
        <v>0</v>
      </c>
      <c r="O11" s="41">
        <v>0</v>
      </c>
      <c r="P11" s="41">
        <v>0</v>
      </c>
      <c r="S11" s="41">
        <v>0</v>
      </c>
      <c r="T11" s="52">
        <v>0</v>
      </c>
      <c r="U11" s="52">
        <v>0</v>
      </c>
      <c r="V11" s="52">
        <v>0</v>
      </c>
      <c r="W11" s="46">
        <v>0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</row>
    <row r="12" spans="1:95" x14ac:dyDescent="0.2">
      <c r="A12" s="36" t="s">
        <v>73</v>
      </c>
      <c r="B12" s="41">
        <v>54</v>
      </c>
      <c r="C12" s="41" t="s">
        <v>54</v>
      </c>
      <c r="D12" s="41">
        <v>99</v>
      </c>
      <c r="E12" s="41">
        <v>100</v>
      </c>
      <c r="F12" s="41">
        <v>0.58379999999999999</v>
      </c>
      <c r="G12" s="41">
        <v>185</v>
      </c>
      <c r="H12" s="41">
        <v>232.5</v>
      </c>
      <c r="I12" s="41">
        <v>-245</v>
      </c>
      <c r="J12" s="41">
        <v>232.5</v>
      </c>
      <c r="K12" s="41">
        <v>125</v>
      </c>
      <c r="L12" s="41">
        <v>137.5</v>
      </c>
      <c r="M12" s="41">
        <v>142.5</v>
      </c>
      <c r="N12" s="41">
        <v>142.5</v>
      </c>
      <c r="O12" s="41">
        <v>375</v>
      </c>
      <c r="P12" s="41">
        <v>227.5</v>
      </c>
      <c r="Q12" s="41">
        <v>240</v>
      </c>
      <c r="R12" s="41">
        <v>-250</v>
      </c>
      <c r="S12" s="41">
        <v>240</v>
      </c>
      <c r="T12" s="52">
        <v>615</v>
      </c>
      <c r="U12" s="52">
        <v>359.03699999999998</v>
      </c>
      <c r="V12" s="52">
        <v>432.28054799999995</v>
      </c>
      <c r="W12" s="46" t="s">
        <v>91</v>
      </c>
    </row>
    <row r="13" spans="1:95" x14ac:dyDescent="0.2">
      <c r="A13" s="36" t="s">
        <v>46</v>
      </c>
      <c r="B13" s="41">
        <v>26</v>
      </c>
      <c r="C13" s="41" t="s">
        <v>50</v>
      </c>
      <c r="D13" s="41">
        <v>99.4</v>
      </c>
      <c r="E13" s="41">
        <v>100</v>
      </c>
      <c r="F13" s="41">
        <v>0.58279999999999998</v>
      </c>
      <c r="G13" s="41">
        <v>370</v>
      </c>
      <c r="H13" s="41">
        <v>-402.5</v>
      </c>
      <c r="I13" s="41">
        <v>402.5</v>
      </c>
      <c r="J13" s="41">
        <v>402.5</v>
      </c>
      <c r="K13" s="41">
        <v>255</v>
      </c>
      <c r="L13" s="41">
        <v>275</v>
      </c>
      <c r="M13" s="41">
        <v>-295</v>
      </c>
      <c r="N13" s="41">
        <v>275</v>
      </c>
      <c r="O13" s="41">
        <v>677.5</v>
      </c>
      <c r="P13" s="41">
        <v>275</v>
      </c>
      <c r="Q13" s="41">
        <v>302.5</v>
      </c>
      <c r="R13" s="41">
        <v>307.5</v>
      </c>
      <c r="S13" s="41">
        <v>307.5</v>
      </c>
      <c r="T13" s="52">
        <v>985</v>
      </c>
      <c r="U13" s="52">
        <v>574.05799999999999</v>
      </c>
      <c r="V13" s="52">
        <v>0</v>
      </c>
      <c r="W13" s="46" t="s">
        <v>94</v>
      </c>
    </row>
    <row r="14" spans="1:95" s="35" customFormat="1" x14ac:dyDescent="0.2">
      <c r="A14" s="36" t="s">
        <v>70</v>
      </c>
      <c r="B14" s="41">
        <v>27</v>
      </c>
      <c r="C14" s="41" t="s">
        <v>48</v>
      </c>
      <c r="D14" s="41">
        <v>108.4</v>
      </c>
      <c r="E14" s="41">
        <v>110</v>
      </c>
      <c r="F14" s="41">
        <v>0.56484999999999996</v>
      </c>
      <c r="G14" s="41">
        <v>222.5</v>
      </c>
      <c r="H14" s="41">
        <v>237.5</v>
      </c>
      <c r="I14" s="41">
        <v>250</v>
      </c>
      <c r="J14" s="41">
        <v>250</v>
      </c>
      <c r="K14" s="41">
        <v>130</v>
      </c>
      <c r="L14" s="41">
        <v>-140</v>
      </c>
      <c r="M14" s="41">
        <v>140</v>
      </c>
      <c r="N14" s="41">
        <v>140</v>
      </c>
      <c r="O14" s="41">
        <v>390</v>
      </c>
      <c r="P14" s="41">
        <v>222.5</v>
      </c>
      <c r="Q14" s="41">
        <v>237.5</v>
      </c>
      <c r="R14" s="41">
        <v>250</v>
      </c>
      <c r="S14" s="41">
        <v>250</v>
      </c>
      <c r="T14" s="52">
        <v>640</v>
      </c>
      <c r="U14" s="52">
        <v>361.50399999999996</v>
      </c>
      <c r="V14" s="52">
        <v>0</v>
      </c>
      <c r="W14" s="46" t="s">
        <v>90</v>
      </c>
    </row>
    <row r="15" spans="1:95" x14ac:dyDescent="0.2">
      <c r="A15" s="36" t="s">
        <v>76</v>
      </c>
      <c r="B15" s="41">
        <v>33</v>
      </c>
      <c r="C15" s="41" t="s">
        <v>50</v>
      </c>
      <c r="D15" s="41">
        <v>110</v>
      </c>
      <c r="E15" s="41">
        <v>110</v>
      </c>
      <c r="F15" s="41">
        <v>0.5625</v>
      </c>
      <c r="G15" s="41">
        <v>-240</v>
      </c>
      <c r="H15" s="41">
        <v>-240</v>
      </c>
      <c r="I15" s="41">
        <v>240</v>
      </c>
      <c r="J15" s="41">
        <v>240</v>
      </c>
      <c r="K15" s="41">
        <v>190</v>
      </c>
      <c r="L15" s="41">
        <v>200</v>
      </c>
      <c r="M15" s="41">
        <v>207.5</v>
      </c>
      <c r="N15" s="41">
        <v>207.5</v>
      </c>
      <c r="O15" s="41">
        <v>447.5</v>
      </c>
      <c r="P15" s="41">
        <v>267.5</v>
      </c>
      <c r="Q15" s="41">
        <v>287.5</v>
      </c>
      <c r="R15" s="41">
        <v>-302.5</v>
      </c>
      <c r="S15" s="41">
        <v>287.5</v>
      </c>
      <c r="T15" s="52">
        <v>735</v>
      </c>
      <c r="U15" s="52">
        <v>413.4375</v>
      </c>
      <c r="V15" s="52">
        <v>0</v>
      </c>
      <c r="W15" s="46" t="s">
        <v>93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</row>
    <row r="16" spans="1:95" s="36" customFormat="1" x14ac:dyDescent="0.2">
      <c r="A16" s="36" t="s">
        <v>81</v>
      </c>
      <c r="B16" s="41">
        <v>48</v>
      </c>
      <c r="C16" s="41" t="s">
        <v>53</v>
      </c>
      <c r="D16" s="41">
        <v>114.8</v>
      </c>
      <c r="E16" s="41">
        <v>125</v>
      </c>
      <c r="F16" s="41">
        <v>0.55645</v>
      </c>
      <c r="G16" s="41">
        <v>387.5</v>
      </c>
      <c r="H16" s="41">
        <v>-412.5</v>
      </c>
      <c r="I16" s="41">
        <v>435</v>
      </c>
      <c r="J16" s="41">
        <v>435</v>
      </c>
      <c r="K16" s="41">
        <v>230</v>
      </c>
      <c r="L16" s="41">
        <v>-252.5</v>
      </c>
      <c r="M16" s="41">
        <v>252.5</v>
      </c>
      <c r="N16" s="41">
        <v>252.5</v>
      </c>
      <c r="O16" s="41">
        <v>687.5</v>
      </c>
      <c r="P16" s="41">
        <v>277.5</v>
      </c>
      <c r="Q16" s="41">
        <v>302.5</v>
      </c>
      <c r="R16" s="41">
        <v>-320</v>
      </c>
      <c r="S16" s="41">
        <v>302.5</v>
      </c>
      <c r="T16" s="52">
        <v>990</v>
      </c>
      <c r="U16" s="52">
        <v>550.88549999999998</v>
      </c>
      <c r="V16" s="52">
        <v>604.3213935</v>
      </c>
      <c r="W16" s="46" t="s">
        <v>95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x14ac:dyDescent="0.2">
      <c r="A17" s="36" t="s">
        <v>72</v>
      </c>
      <c r="B17" s="41">
        <v>39</v>
      </c>
      <c r="C17" s="41" t="s">
        <v>49</v>
      </c>
      <c r="D17" s="41">
        <v>116</v>
      </c>
      <c r="E17" s="41">
        <v>125</v>
      </c>
      <c r="F17" s="41">
        <v>0.55509999999999993</v>
      </c>
      <c r="G17" s="41">
        <v>-275</v>
      </c>
      <c r="H17" s="41">
        <v>275</v>
      </c>
      <c r="I17" s="41">
        <v>285</v>
      </c>
      <c r="J17" s="41">
        <v>285</v>
      </c>
      <c r="K17" s="41">
        <v>192.5</v>
      </c>
      <c r="L17" s="41">
        <v>197.5</v>
      </c>
      <c r="M17" s="41">
        <v>-205</v>
      </c>
      <c r="N17" s="41">
        <v>197.5</v>
      </c>
      <c r="O17" s="41">
        <v>482.5</v>
      </c>
      <c r="P17" s="41">
        <v>295</v>
      </c>
      <c r="Q17" s="41">
        <v>320</v>
      </c>
      <c r="R17" s="41">
        <v>327.5</v>
      </c>
      <c r="S17" s="41">
        <v>327.5</v>
      </c>
      <c r="T17" s="52">
        <v>810</v>
      </c>
      <c r="U17" s="52">
        <v>449.63099999999991</v>
      </c>
      <c r="V17" s="52">
        <v>0</v>
      </c>
      <c r="W17" s="46" t="s">
        <v>96</v>
      </c>
    </row>
    <row r="18" spans="1:95" s="35" customFormat="1" x14ac:dyDescent="0.2">
      <c r="A18" s="36" t="s">
        <v>62</v>
      </c>
      <c r="B18" s="41">
        <v>23</v>
      </c>
      <c r="C18" s="41" t="s">
        <v>51</v>
      </c>
      <c r="D18" s="41">
        <v>139.19999999999999</v>
      </c>
      <c r="E18" s="41">
        <v>140</v>
      </c>
      <c r="F18" s="41">
        <v>0.53180000000000005</v>
      </c>
      <c r="G18" s="41">
        <v>322.5</v>
      </c>
      <c r="H18" s="41">
        <v>347.5</v>
      </c>
      <c r="I18" s="41">
        <v>355</v>
      </c>
      <c r="J18" s="41">
        <v>355</v>
      </c>
      <c r="K18" s="41">
        <v>192.5</v>
      </c>
      <c r="L18" s="41">
        <v>210</v>
      </c>
      <c r="M18" s="41">
        <v>-217.5</v>
      </c>
      <c r="N18" s="41">
        <v>210</v>
      </c>
      <c r="O18" s="41">
        <v>565</v>
      </c>
      <c r="P18" s="41">
        <v>305</v>
      </c>
      <c r="Q18" s="41">
        <v>-342.5</v>
      </c>
      <c r="R18" s="41">
        <v>-342.5</v>
      </c>
      <c r="S18" s="41">
        <v>305</v>
      </c>
      <c r="T18" s="52">
        <v>870</v>
      </c>
      <c r="U18" s="52">
        <v>462.66600000000005</v>
      </c>
      <c r="V18" s="52">
        <v>0</v>
      </c>
      <c r="W18" s="46" t="s">
        <v>97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x14ac:dyDescent="0.2">
      <c r="A19" s="36" t="s">
        <v>63</v>
      </c>
      <c r="B19" s="41">
        <v>23</v>
      </c>
      <c r="C19" s="41" t="s">
        <v>48</v>
      </c>
      <c r="D19" s="41">
        <v>139.19999999999999</v>
      </c>
      <c r="E19" s="41">
        <v>140</v>
      </c>
      <c r="F19" s="41">
        <v>0.53180000000000005</v>
      </c>
      <c r="G19" s="41">
        <v>322.5</v>
      </c>
      <c r="H19" s="41">
        <v>347.5</v>
      </c>
      <c r="I19" s="41">
        <v>355</v>
      </c>
      <c r="J19" s="41">
        <v>355</v>
      </c>
      <c r="K19" s="41">
        <v>192.5</v>
      </c>
      <c r="L19" s="41">
        <v>210</v>
      </c>
      <c r="M19" s="41">
        <v>-217.5</v>
      </c>
      <c r="N19" s="41">
        <v>210</v>
      </c>
      <c r="O19" s="41">
        <v>565</v>
      </c>
      <c r="P19" s="41">
        <v>305</v>
      </c>
      <c r="Q19" s="41">
        <v>-342.5</v>
      </c>
      <c r="R19" s="41">
        <v>-342.5</v>
      </c>
      <c r="S19" s="41">
        <v>305</v>
      </c>
      <c r="T19" s="52">
        <v>870</v>
      </c>
      <c r="U19" s="52">
        <v>462.66600000000005</v>
      </c>
      <c r="V19" s="52">
        <v>0</v>
      </c>
      <c r="W19" s="46" t="s">
        <v>98</v>
      </c>
    </row>
    <row r="20" spans="1:95" x14ac:dyDescent="0.2">
      <c r="A20" s="36" t="s">
        <v>75</v>
      </c>
      <c r="B20" s="41">
        <v>32</v>
      </c>
      <c r="C20" s="41" t="s">
        <v>49</v>
      </c>
      <c r="D20" s="41">
        <v>133</v>
      </c>
      <c r="E20" s="41">
        <v>140</v>
      </c>
      <c r="F20" s="41">
        <v>0.53739999999999999</v>
      </c>
      <c r="G20" s="41">
        <v>322.5</v>
      </c>
      <c r="H20" s="41">
        <v>-337.5</v>
      </c>
      <c r="I20" s="41">
        <v>0</v>
      </c>
      <c r="J20" s="41">
        <v>322.5</v>
      </c>
      <c r="K20" s="41">
        <v>250</v>
      </c>
      <c r="L20" s="41">
        <v>260</v>
      </c>
      <c r="M20" s="41">
        <v>-272.5</v>
      </c>
      <c r="N20" s="41">
        <v>260</v>
      </c>
      <c r="O20" s="41">
        <v>582.5</v>
      </c>
      <c r="P20" s="41">
        <v>265</v>
      </c>
      <c r="Q20" s="41">
        <v>280</v>
      </c>
      <c r="R20" s="41">
        <v>-292.5</v>
      </c>
      <c r="S20" s="41">
        <v>280</v>
      </c>
      <c r="T20" s="52">
        <v>862.5</v>
      </c>
      <c r="U20" s="52">
        <v>463.50749999999999</v>
      </c>
      <c r="V20" s="52">
        <v>0</v>
      </c>
      <c r="W20" s="46" t="s">
        <v>92</v>
      </c>
    </row>
    <row r="22" spans="1:95" s="31" customFormat="1" ht="30" customHeight="1" thickBot="1" x14ac:dyDescent="0.25">
      <c r="A22" s="53"/>
      <c r="B22" s="69" t="s">
        <v>102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95" ht="26.25" thickBot="1" x14ac:dyDescent="0.25">
      <c r="A23" s="61" t="s">
        <v>0</v>
      </c>
      <c r="B23" s="62" t="s">
        <v>1</v>
      </c>
      <c r="C23" s="63" t="s">
        <v>16</v>
      </c>
      <c r="D23" s="63" t="s">
        <v>45</v>
      </c>
      <c r="E23" s="63" t="s">
        <v>33</v>
      </c>
      <c r="F23" s="64" t="s">
        <v>44</v>
      </c>
      <c r="G23" s="65" t="s">
        <v>13</v>
      </c>
      <c r="H23" s="65" t="s">
        <v>14</v>
      </c>
      <c r="I23" s="65" t="s">
        <v>15</v>
      </c>
      <c r="J23" s="63" t="s">
        <v>3</v>
      </c>
      <c r="K23" s="65" t="s">
        <v>4</v>
      </c>
      <c r="L23" s="65" t="s">
        <v>5</v>
      </c>
      <c r="M23" s="65" t="s">
        <v>6</v>
      </c>
      <c r="N23" s="63" t="s">
        <v>7</v>
      </c>
      <c r="O23" s="63" t="s">
        <v>8</v>
      </c>
      <c r="P23" s="65" t="s">
        <v>9</v>
      </c>
      <c r="Q23" s="65" t="s">
        <v>10</v>
      </c>
      <c r="R23" s="65" t="s">
        <v>11</v>
      </c>
      <c r="S23" s="65" t="s">
        <v>12</v>
      </c>
      <c r="T23" s="66" t="s">
        <v>21</v>
      </c>
      <c r="U23" s="67" t="s">
        <v>28</v>
      </c>
      <c r="V23" s="67" t="s">
        <v>32</v>
      </c>
      <c r="W23" s="68" t="s">
        <v>17</v>
      </c>
    </row>
    <row r="24" spans="1:95" x14ac:dyDescent="0.2">
      <c r="A24" s="36" t="s">
        <v>78</v>
      </c>
      <c r="B24" s="41">
        <v>29</v>
      </c>
      <c r="C24" s="41" t="s">
        <v>60</v>
      </c>
      <c r="D24" s="41">
        <v>56</v>
      </c>
      <c r="E24" s="41">
        <v>56</v>
      </c>
      <c r="F24" s="41">
        <v>1.0439000000000001</v>
      </c>
      <c r="G24" s="41">
        <v>-303.13249999999999</v>
      </c>
      <c r="H24" s="41">
        <v>-303.13249999999999</v>
      </c>
      <c r="I24" s="41">
        <v>-303.13249999999999</v>
      </c>
      <c r="J24" s="41">
        <v>0</v>
      </c>
      <c r="K24" s="41">
        <v>143.29900000000001</v>
      </c>
      <c r="L24" s="41">
        <v>-154.322</v>
      </c>
      <c r="M24" s="41">
        <v>-154.322</v>
      </c>
      <c r="N24" s="41">
        <v>143.29900000000001</v>
      </c>
      <c r="O24" s="41">
        <v>0</v>
      </c>
      <c r="P24" s="41">
        <v>308.64400000000001</v>
      </c>
      <c r="Q24" s="41">
        <v>319.66700000000003</v>
      </c>
      <c r="R24" s="41">
        <v>-363.75900000000001</v>
      </c>
      <c r="S24" s="41">
        <v>319.66700000000003</v>
      </c>
      <c r="T24" s="52">
        <v>0</v>
      </c>
      <c r="U24" s="52">
        <v>0</v>
      </c>
      <c r="V24" s="52">
        <v>0</v>
      </c>
      <c r="W24" s="46">
        <v>0</v>
      </c>
    </row>
    <row r="25" spans="1:95" x14ac:dyDescent="0.2">
      <c r="A25" s="36" t="s">
        <v>66</v>
      </c>
      <c r="B25" s="41">
        <v>30</v>
      </c>
      <c r="C25" s="41" t="s">
        <v>59</v>
      </c>
      <c r="D25" s="41">
        <v>55.4</v>
      </c>
      <c r="E25" s="41">
        <v>56</v>
      </c>
      <c r="F25" s="41">
        <v>1.0529999999999999</v>
      </c>
      <c r="G25" s="41">
        <v>203.9255</v>
      </c>
      <c r="H25" s="41">
        <v>-209.43700000000001</v>
      </c>
      <c r="I25" s="41">
        <v>209.43700000000001</v>
      </c>
      <c r="J25" s="41">
        <v>209.43700000000001</v>
      </c>
      <c r="K25" s="41">
        <v>104.71850000000001</v>
      </c>
      <c r="L25" s="41">
        <v>115.7415</v>
      </c>
      <c r="M25" s="41">
        <v>121.253</v>
      </c>
      <c r="N25" s="41">
        <v>121.253</v>
      </c>
      <c r="O25" s="41">
        <v>330.69</v>
      </c>
      <c r="P25" s="41">
        <v>214.94850000000002</v>
      </c>
      <c r="Q25" s="41">
        <v>220.46</v>
      </c>
      <c r="R25" s="41">
        <v>231.483</v>
      </c>
      <c r="S25" s="41">
        <v>231.483</v>
      </c>
      <c r="T25" s="52">
        <v>562.173</v>
      </c>
      <c r="U25" s="52">
        <v>268.51499999999999</v>
      </c>
      <c r="V25" s="52">
        <v>0</v>
      </c>
      <c r="W25" s="46" t="s">
        <v>83</v>
      </c>
    </row>
    <row r="26" spans="1:95" s="31" customFormat="1" ht="15" customHeight="1" x14ac:dyDescent="0.2">
      <c r="A26" s="36" t="s">
        <v>74</v>
      </c>
      <c r="B26" s="41">
        <v>50</v>
      </c>
      <c r="C26" s="41" t="s">
        <v>61</v>
      </c>
      <c r="D26" s="41">
        <v>65.599999999999994</v>
      </c>
      <c r="E26" s="41">
        <v>67.5</v>
      </c>
      <c r="F26" s="41">
        <v>0.91995000000000005</v>
      </c>
      <c r="G26" s="41">
        <v>225.97150000000002</v>
      </c>
      <c r="H26" s="41">
        <v>242.506</v>
      </c>
      <c r="I26" s="41">
        <v>-264.55200000000002</v>
      </c>
      <c r="J26" s="41">
        <v>242.506</v>
      </c>
      <c r="K26" s="41">
        <v>132.27600000000001</v>
      </c>
      <c r="L26" s="41">
        <v>143.29900000000001</v>
      </c>
      <c r="M26" s="41">
        <v>-154.322</v>
      </c>
      <c r="N26" s="41">
        <v>143.29900000000001</v>
      </c>
      <c r="O26" s="41">
        <v>385.80500000000001</v>
      </c>
      <c r="P26" s="41">
        <v>225.97150000000002</v>
      </c>
      <c r="Q26" s="41">
        <v>236.99450000000002</v>
      </c>
      <c r="R26" s="41">
        <v>259.04050000000001</v>
      </c>
      <c r="S26" s="41">
        <v>259.04050000000001</v>
      </c>
      <c r="T26" s="52">
        <v>644.84550000000002</v>
      </c>
      <c r="U26" s="52">
        <v>269.085375</v>
      </c>
      <c r="V26" s="52">
        <v>304.06647374999994</v>
      </c>
      <c r="W26" s="46" t="s">
        <v>84</v>
      </c>
    </row>
    <row r="27" spans="1:95" x14ac:dyDescent="0.2">
      <c r="A27" s="36" t="s">
        <v>47</v>
      </c>
      <c r="B27" s="41">
        <v>72</v>
      </c>
      <c r="C27" s="41" t="s">
        <v>58</v>
      </c>
      <c r="D27" s="41">
        <v>66.400000000000006</v>
      </c>
      <c r="E27" s="41">
        <v>67.5</v>
      </c>
      <c r="F27" s="41">
        <v>0.75900000000000001</v>
      </c>
      <c r="G27" s="41">
        <v>385.80500000000001</v>
      </c>
      <c r="H27" s="41">
        <v>418.87400000000002</v>
      </c>
      <c r="I27" s="41">
        <v>440.92</v>
      </c>
      <c r="J27" s="41">
        <v>440.92</v>
      </c>
      <c r="K27" s="41">
        <v>-187.39100000000002</v>
      </c>
      <c r="L27" s="41">
        <v>187.39100000000002</v>
      </c>
      <c r="M27" s="41">
        <v>-209.43700000000001</v>
      </c>
      <c r="N27" s="41">
        <v>187.39100000000002</v>
      </c>
      <c r="O27" s="41">
        <v>628.31100000000004</v>
      </c>
      <c r="P27" s="41">
        <v>385.80500000000001</v>
      </c>
      <c r="Q27" s="41">
        <v>418.87400000000002</v>
      </c>
      <c r="R27" s="41">
        <v>440.92</v>
      </c>
      <c r="S27" s="41">
        <v>440.92</v>
      </c>
      <c r="T27" s="52">
        <v>1069.231</v>
      </c>
      <c r="U27" s="52">
        <v>368.11500000000001</v>
      </c>
      <c r="V27" s="52">
        <v>632.42156999999997</v>
      </c>
      <c r="W27" s="46" t="s">
        <v>88</v>
      </c>
    </row>
    <row r="28" spans="1:95" x14ac:dyDescent="0.2">
      <c r="A28" s="36" t="s">
        <v>71</v>
      </c>
      <c r="B28" s="41">
        <v>45</v>
      </c>
      <c r="C28" s="41" t="s">
        <v>52</v>
      </c>
      <c r="D28" s="41">
        <v>66.8</v>
      </c>
      <c r="E28" s="41">
        <v>67.5</v>
      </c>
      <c r="F28" s="41">
        <v>0.75509999999999999</v>
      </c>
      <c r="G28" s="41">
        <v>314.15550000000002</v>
      </c>
      <c r="H28" s="41">
        <v>336.20150000000001</v>
      </c>
      <c r="I28" s="41">
        <v>352.73599999999999</v>
      </c>
      <c r="J28" s="41">
        <v>352.73599999999999</v>
      </c>
      <c r="K28" s="41">
        <v>264.55200000000002</v>
      </c>
      <c r="L28" s="41">
        <v>275.57499999999999</v>
      </c>
      <c r="M28" s="41">
        <v>-281.0865</v>
      </c>
      <c r="N28" s="41">
        <v>275.57499999999999</v>
      </c>
      <c r="O28" s="41">
        <v>628.31100000000004</v>
      </c>
      <c r="P28" s="41">
        <v>402.33950000000004</v>
      </c>
      <c r="Q28" s="41">
        <v>435.4085</v>
      </c>
      <c r="R28" s="41">
        <v>-451.94300000000004</v>
      </c>
      <c r="S28" s="41">
        <v>435.4085</v>
      </c>
      <c r="T28" s="52">
        <v>1063.7195000000002</v>
      </c>
      <c r="U28" s="52">
        <v>364.33575000000002</v>
      </c>
      <c r="V28" s="52">
        <v>384.37421625000002</v>
      </c>
      <c r="W28" s="46" t="s">
        <v>89</v>
      </c>
    </row>
    <row r="29" spans="1:95" s="31" customFormat="1" ht="15" customHeight="1" x14ac:dyDescent="0.2">
      <c r="A29" s="36" t="s">
        <v>80</v>
      </c>
      <c r="B29" s="41">
        <v>33</v>
      </c>
      <c r="C29" s="41" t="s">
        <v>60</v>
      </c>
      <c r="D29" s="41">
        <v>72.400000000000006</v>
      </c>
      <c r="E29" s="41">
        <v>75</v>
      </c>
      <c r="F29" s="41">
        <v>0.85629999999999995</v>
      </c>
      <c r="G29" s="41">
        <v>-231.483</v>
      </c>
      <c r="H29" s="41">
        <v>248.01750000000001</v>
      </c>
      <c r="I29" s="41">
        <v>-264.55200000000002</v>
      </c>
      <c r="J29" s="41">
        <v>248.01750000000001</v>
      </c>
      <c r="K29" s="41">
        <v>132.27600000000001</v>
      </c>
      <c r="L29" s="41">
        <v>143.29900000000001</v>
      </c>
      <c r="M29" s="41">
        <v>154.322</v>
      </c>
      <c r="N29" s="41">
        <v>154.322</v>
      </c>
      <c r="O29" s="41">
        <v>402.33950000000004</v>
      </c>
      <c r="P29" s="41">
        <v>303.13249999999999</v>
      </c>
      <c r="Q29" s="41">
        <v>325.17850000000004</v>
      </c>
      <c r="R29" s="41">
        <v>-336.20150000000001</v>
      </c>
      <c r="S29" s="41">
        <v>325.17850000000004</v>
      </c>
      <c r="T29" s="52">
        <v>727.51800000000003</v>
      </c>
      <c r="U29" s="52">
        <v>282.57900000000001</v>
      </c>
      <c r="V29" s="52">
        <v>0</v>
      </c>
      <c r="W29" s="46" t="s">
        <v>87</v>
      </c>
    </row>
    <row r="30" spans="1:95" x14ac:dyDescent="0.2">
      <c r="A30" s="36" t="s">
        <v>65</v>
      </c>
      <c r="B30" s="41">
        <v>33</v>
      </c>
      <c r="C30" s="41" t="s">
        <v>59</v>
      </c>
      <c r="D30" s="41">
        <v>79</v>
      </c>
      <c r="E30" s="41">
        <v>82.5</v>
      </c>
      <c r="F30" s="41">
        <v>0.80820000000000003</v>
      </c>
      <c r="G30" s="41">
        <v>187.39100000000002</v>
      </c>
      <c r="H30" s="41">
        <v>198.41400000000002</v>
      </c>
      <c r="I30" s="41">
        <v>-209.43700000000001</v>
      </c>
      <c r="J30" s="41">
        <v>198.41400000000002</v>
      </c>
      <c r="K30" s="41">
        <v>82.672499999999999</v>
      </c>
      <c r="L30" s="41">
        <v>93.69550000000001</v>
      </c>
      <c r="M30" s="41">
        <v>99.207000000000008</v>
      </c>
      <c r="N30" s="41">
        <v>99.207000000000008</v>
      </c>
      <c r="O30" s="41">
        <v>297.62100000000004</v>
      </c>
      <c r="P30" s="41">
        <v>242.506</v>
      </c>
      <c r="Q30" s="41">
        <v>259.04050000000001</v>
      </c>
      <c r="R30" s="41">
        <v>275.57499999999999</v>
      </c>
      <c r="S30" s="41">
        <v>275.57499999999999</v>
      </c>
      <c r="T30" s="52">
        <v>573.19600000000003</v>
      </c>
      <c r="U30" s="52">
        <v>210.13200000000001</v>
      </c>
      <c r="V30" s="52">
        <v>0</v>
      </c>
      <c r="W30" s="46" t="s">
        <v>85</v>
      </c>
    </row>
    <row r="31" spans="1:95" x14ac:dyDescent="0.2">
      <c r="A31" s="36" t="s">
        <v>79</v>
      </c>
      <c r="B31" s="41">
        <v>54</v>
      </c>
      <c r="C31" s="41" t="s">
        <v>55</v>
      </c>
      <c r="D31" s="41">
        <v>75.400000000000006</v>
      </c>
      <c r="E31" s="41">
        <v>82.5</v>
      </c>
      <c r="F31" s="41">
        <v>0.68579999999999997</v>
      </c>
      <c r="G31" s="41">
        <v>209.43700000000001</v>
      </c>
      <c r="H31" s="41">
        <v>231.483</v>
      </c>
      <c r="I31" s="41">
        <v>242.506</v>
      </c>
      <c r="J31" s="41">
        <v>242.506</v>
      </c>
      <c r="K31" s="41">
        <v>192.9025</v>
      </c>
      <c r="L31" s="41">
        <v>209.43700000000001</v>
      </c>
      <c r="M31" s="41">
        <v>-225.97150000000002</v>
      </c>
      <c r="N31" s="41">
        <v>209.43700000000001</v>
      </c>
      <c r="O31" s="41">
        <v>451.94300000000004</v>
      </c>
      <c r="P31" s="41">
        <v>286.59800000000001</v>
      </c>
      <c r="Q31" s="41">
        <v>308.64400000000001</v>
      </c>
      <c r="R31" s="41">
        <v>-319.66700000000003</v>
      </c>
      <c r="S31" s="41">
        <v>308.64400000000001</v>
      </c>
      <c r="T31" s="52">
        <v>760.58699999999999</v>
      </c>
      <c r="U31" s="52">
        <v>236.601</v>
      </c>
      <c r="V31" s="52">
        <v>284.86760399999997</v>
      </c>
      <c r="W31" s="46" t="s">
        <v>86</v>
      </c>
    </row>
    <row r="32" spans="1:95" x14ac:dyDescent="0.2">
      <c r="A32" s="36" t="s">
        <v>64</v>
      </c>
      <c r="B32" s="41">
        <v>24</v>
      </c>
      <c r="C32" s="41" t="s">
        <v>48</v>
      </c>
      <c r="D32" s="41">
        <v>82.2</v>
      </c>
      <c r="E32" s="41">
        <v>82.5</v>
      </c>
      <c r="F32" s="41">
        <v>0.64615</v>
      </c>
      <c r="G32" s="41">
        <v>-705.47199999999998</v>
      </c>
      <c r="H32" s="41">
        <v>-705.47199999999998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52">
        <v>0</v>
      </c>
      <c r="U32" s="52">
        <v>0</v>
      </c>
      <c r="V32" s="52">
        <v>0</v>
      </c>
      <c r="W32" s="46">
        <v>0</v>
      </c>
    </row>
    <row r="33" spans="1:23" x14ac:dyDescent="0.2">
      <c r="A33" s="36" t="s">
        <v>73</v>
      </c>
      <c r="B33" s="41">
        <v>54</v>
      </c>
      <c r="C33" s="41" t="s">
        <v>54</v>
      </c>
      <c r="D33" s="41">
        <v>99</v>
      </c>
      <c r="E33" s="41">
        <v>100</v>
      </c>
      <c r="F33" s="41">
        <v>0.58379999999999999</v>
      </c>
      <c r="G33" s="41">
        <v>407.851</v>
      </c>
      <c r="H33" s="41">
        <v>512.56950000000006</v>
      </c>
      <c r="I33" s="41">
        <v>-540.12700000000007</v>
      </c>
      <c r="J33" s="41">
        <v>512.56950000000006</v>
      </c>
      <c r="K33" s="41">
        <v>275.57499999999999</v>
      </c>
      <c r="L33" s="41">
        <v>303.13249999999999</v>
      </c>
      <c r="M33" s="41">
        <v>314.15550000000002</v>
      </c>
      <c r="N33" s="41">
        <v>314.15550000000002</v>
      </c>
      <c r="O33" s="41">
        <v>826.72500000000002</v>
      </c>
      <c r="P33" s="41">
        <v>501.54650000000004</v>
      </c>
      <c r="Q33" s="41">
        <v>529.10400000000004</v>
      </c>
      <c r="R33" s="41">
        <v>-551.15</v>
      </c>
      <c r="S33" s="41">
        <v>529.10400000000004</v>
      </c>
      <c r="T33" s="52">
        <v>1355.8290000000002</v>
      </c>
      <c r="U33" s="52">
        <v>359.03699999999998</v>
      </c>
      <c r="V33" s="52">
        <v>432.28054799999995</v>
      </c>
      <c r="W33" s="46" t="s">
        <v>91</v>
      </c>
    </row>
    <row r="34" spans="1:23" x14ac:dyDescent="0.2">
      <c r="A34" s="36" t="s">
        <v>46</v>
      </c>
      <c r="B34" s="41">
        <v>26</v>
      </c>
      <c r="C34" s="41" t="s">
        <v>50</v>
      </c>
      <c r="D34" s="41">
        <v>99.4</v>
      </c>
      <c r="E34" s="41">
        <v>100</v>
      </c>
      <c r="F34" s="41">
        <v>0.58279999999999998</v>
      </c>
      <c r="G34" s="41">
        <v>815.702</v>
      </c>
      <c r="H34" s="41">
        <v>-887.3515000000001</v>
      </c>
      <c r="I34" s="41">
        <v>887.3515000000001</v>
      </c>
      <c r="J34" s="41">
        <v>887.3515000000001</v>
      </c>
      <c r="K34" s="41">
        <v>562.173</v>
      </c>
      <c r="L34" s="41">
        <v>606.26499999999999</v>
      </c>
      <c r="M34" s="41">
        <v>-650.35700000000008</v>
      </c>
      <c r="N34" s="41">
        <v>606.26499999999999</v>
      </c>
      <c r="O34" s="41">
        <v>1493.6165000000001</v>
      </c>
      <c r="P34" s="41">
        <v>606.26499999999999</v>
      </c>
      <c r="Q34" s="41">
        <v>666.89150000000006</v>
      </c>
      <c r="R34" s="41">
        <v>677.91450000000009</v>
      </c>
      <c r="S34" s="41">
        <v>677.91450000000009</v>
      </c>
      <c r="T34" s="52">
        <v>2171.5309999999999</v>
      </c>
      <c r="U34" s="52">
        <v>574.05799999999999</v>
      </c>
      <c r="V34" s="52">
        <v>0</v>
      </c>
      <c r="W34" s="46" t="s">
        <v>94</v>
      </c>
    </row>
    <row r="35" spans="1:23" x14ac:dyDescent="0.2">
      <c r="A35" s="36" t="s">
        <v>70</v>
      </c>
      <c r="B35" s="41">
        <v>27</v>
      </c>
      <c r="C35" s="41" t="s">
        <v>48</v>
      </c>
      <c r="D35" s="41">
        <v>108.4</v>
      </c>
      <c r="E35" s="41">
        <v>110</v>
      </c>
      <c r="F35" s="41">
        <v>0.56484999999999996</v>
      </c>
      <c r="G35" s="41">
        <v>490.52350000000001</v>
      </c>
      <c r="H35" s="41">
        <v>523.59249999999997</v>
      </c>
      <c r="I35" s="41">
        <v>551.15</v>
      </c>
      <c r="J35" s="41">
        <v>551.15</v>
      </c>
      <c r="K35" s="41">
        <v>286.59800000000001</v>
      </c>
      <c r="L35" s="41">
        <v>-308.64400000000001</v>
      </c>
      <c r="M35" s="41">
        <v>308.64400000000001</v>
      </c>
      <c r="N35" s="41">
        <v>308.64400000000001</v>
      </c>
      <c r="O35" s="41">
        <v>859.7940000000001</v>
      </c>
      <c r="P35" s="41">
        <v>490.52350000000001</v>
      </c>
      <c r="Q35" s="41">
        <v>523.59249999999997</v>
      </c>
      <c r="R35" s="41">
        <v>551.15</v>
      </c>
      <c r="S35" s="41">
        <v>551.15</v>
      </c>
      <c r="T35" s="52">
        <v>1410.944</v>
      </c>
      <c r="U35" s="52">
        <v>361.50399999999996</v>
      </c>
      <c r="V35" s="52">
        <v>0</v>
      </c>
      <c r="W35" s="46" t="s">
        <v>90</v>
      </c>
    </row>
    <row r="36" spans="1:23" x14ac:dyDescent="0.2">
      <c r="A36" s="36" t="s">
        <v>76</v>
      </c>
      <c r="B36" s="41">
        <v>33</v>
      </c>
      <c r="C36" s="41" t="s">
        <v>50</v>
      </c>
      <c r="D36" s="41">
        <v>110</v>
      </c>
      <c r="E36" s="41">
        <v>110</v>
      </c>
      <c r="F36" s="41">
        <v>0.5625</v>
      </c>
      <c r="G36" s="41">
        <v>-529.10400000000004</v>
      </c>
      <c r="H36" s="41">
        <v>-529.10400000000004</v>
      </c>
      <c r="I36" s="41">
        <v>529.10400000000004</v>
      </c>
      <c r="J36" s="41">
        <v>529.10400000000004</v>
      </c>
      <c r="K36" s="41">
        <v>418.87400000000002</v>
      </c>
      <c r="L36" s="41">
        <v>440.92</v>
      </c>
      <c r="M36" s="41">
        <v>457.4545</v>
      </c>
      <c r="N36" s="41">
        <v>457.4545</v>
      </c>
      <c r="O36" s="41">
        <v>986.55850000000009</v>
      </c>
      <c r="P36" s="41">
        <v>589.73050000000001</v>
      </c>
      <c r="Q36" s="41">
        <v>633.82249999999999</v>
      </c>
      <c r="R36" s="41">
        <v>-666.89150000000006</v>
      </c>
      <c r="S36" s="41">
        <v>633.82249999999999</v>
      </c>
      <c r="T36" s="52">
        <v>1620.3810000000001</v>
      </c>
      <c r="U36" s="52">
        <v>413.4375</v>
      </c>
      <c r="V36" s="52">
        <v>0</v>
      </c>
      <c r="W36" s="46" t="s">
        <v>93</v>
      </c>
    </row>
    <row r="37" spans="1:23" x14ac:dyDescent="0.2">
      <c r="A37" s="36" t="s">
        <v>81</v>
      </c>
      <c r="B37" s="41">
        <v>48</v>
      </c>
      <c r="C37" s="41" t="s">
        <v>53</v>
      </c>
      <c r="D37" s="41">
        <v>114.8</v>
      </c>
      <c r="E37" s="41">
        <v>125</v>
      </c>
      <c r="F37" s="41">
        <v>0.55645</v>
      </c>
      <c r="G37" s="41">
        <v>854.28250000000003</v>
      </c>
      <c r="H37" s="41">
        <v>-909.39750000000004</v>
      </c>
      <c r="I37" s="41">
        <v>959.00100000000009</v>
      </c>
      <c r="J37" s="41">
        <v>959.00100000000009</v>
      </c>
      <c r="K37" s="41">
        <v>507.05800000000005</v>
      </c>
      <c r="L37" s="41">
        <v>-556.66150000000005</v>
      </c>
      <c r="M37" s="41">
        <v>556.66150000000005</v>
      </c>
      <c r="N37" s="41">
        <v>556.66150000000005</v>
      </c>
      <c r="O37" s="41">
        <v>1515.6625000000001</v>
      </c>
      <c r="P37" s="41">
        <v>611.77650000000006</v>
      </c>
      <c r="Q37" s="41">
        <v>666.89150000000006</v>
      </c>
      <c r="R37" s="41">
        <v>-705.47199999999998</v>
      </c>
      <c r="S37" s="41">
        <v>666.89150000000006</v>
      </c>
      <c r="T37" s="52">
        <v>2182.5540000000001</v>
      </c>
      <c r="U37" s="52">
        <v>550.88549999999998</v>
      </c>
      <c r="V37" s="52">
        <v>604.3213935</v>
      </c>
      <c r="W37" s="46" t="s">
        <v>95</v>
      </c>
    </row>
    <row r="38" spans="1:23" x14ac:dyDescent="0.2">
      <c r="A38" s="36" t="s">
        <v>72</v>
      </c>
      <c r="B38" s="41">
        <v>39</v>
      </c>
      <c r="C38" s="41" t="s">
        <v>49</v>
      </c>
      <c r="D38" s="41">
        <v>116</v>
      </c>
      <c r="E38" s="41">
        <v>125</v>
      </c>
      <c r="F38" s="41">
        <v>0.55509999999999993</v>
      </c>
      <c r="G38" s="41">
        <v>-606.26499999999999</v>
      </c>
      <c r="H38" s="41">
        <v>606.26499999999999</v>
      </c>
      <c r="I38" s="41">
        <v>628.31100000000004</v>
      </c>
      <c r="J38" s="41">
        <v>628.31100000000004</v>
      </c>
      <c r="K38" s="41">
        <v>424.38550000000004</v>
      </c>
      <c r="L38" s="41">
        <v>435.4085</v>
      </c>
      <c r="M38" s="41">
        <v>-451.94300000000004</v>
      </c>
      <c r="N38" s="41">
        <v>435.4085</v>
      </c>
      <c r="O38" s="41">
        <v>1063.7195000000002</v>
      </c>
      <c r="P38" s="41">
        <v>650.35700000000008</v>
      </c>
      <c r="Q38" s="41">
        <v>705.47199999999998</v>
      </c>
      <c r="R38" s="41">
        <v>722.00650000000007</v>
      </c>
      <c r="S38" s="41">
        <v>722.00650000000007</v>
      </c>
      <c r="T38" s="52">
        <v>1785.7260000000001</v>
      </c>
      <c r="U38" s="52">
        <v>449.63099999999991</v>
      </c>
      <c r="V38" s="52">
        <v>0</v>
      </c>
      <c r="W38" s="46" t="s">
        <v>96</v>
      </c>
    </row>
    <row r="39" spans="1:23" x14ac:dyDescent="0.2">
      <c r="A39" s="36" t="s">
        <v>62</v>
      </c>
      <c r="B39" s="41">
        <v>23</v>
      </c>
      <c r="C39" s="41" t="s">
        <v>51</v>
      </c>
      <c r="D39" s="41">
        <v>139.19999999999999</v>
      </c>
      <c r="E39" s="41">
        <v>140</v>
      </c>
      <c r="F39" s="41">
        <v>0.53180000000000005</v>
      </c>
      <c r="G39" s="41">
        <v>710.98350000000005</v>
      </c>
      <c r="H39" s="41">
        <v>766.09850000000006</v>
      </c>
      <c r="I39" s="41">
        <v>782.63300000000004</v>
      </c>
      <c r="J39" s="41">
        <v>782.63300000000004</v>
      </c>
      <c r="K39" s="41">
        <v>424.38550000000004</v>
      </c>
      <c r="L39" s="41">
        <v>462.96600000000001</v>
      </c>
      <c r="M39" s="41">
        <v>-479.50050000000005</v>
      </c>
      <c r="N39" s="41">
        <v>462.96600000000001</v>
      </c>
      <c r="O39" s="41">
        <v>1245.5990000000002</v>
      </c>
      <c r="P39" s="41">
        <v>672.40300000000002</v>
      </c>
      <c r="Q39" s="41">
        <v>-755.07550000000003</v>
      </c>
      <c r="R39" s="41">
        <v>-755.07550000000003</v>
      </c>
      <c r="S39" s="41">
        <v>672.40300000000002</v>
      </c>
      <c r="T39" s="52">
        <v>1918.0020000000002</v>
      </c>
      <c r="U39" s="52">
        <v>462.66600000000005</v>
      </c>
      <c r="V39" s="52">
        <v>0</v>
      </c>
      <c r="W39" s="46" t="s">
        <v>97</v>
      </c>
    </row>
    <row r="40" spans="1:23" x14ac:dyDescent="0.2">
      <c r="A40" s="36" t="s">
        <v>63</v>
      </c>
      <c r="B40" s="41">
        <v>23</v>
      </c>
      <c r="C40" s="41" t="s">
        <v>48</v>
      </c>
      <c r="D40" s="41">
        <v>139.19999999999999</v>
      </c>
      <c r="E40" s="41">
        <v>140</v>
      </c>
      <c r="F40" s="41">
        <v>0.53180000000000005</v>
      </c>
      <c r="G40" s="41">
        <v>710.98350000000005</v>
      </c>
      <c r="H40" s="41">
        <v>766.09850000000006</v>
      </c>
      <c r="I40" s="41">
        <v>782.63300000000004</v>
      </c>
      <c r="J40" s="41">
        <v>782.63300000000004</v>
      </c>
      <c r="K40" s="41">
        <v>424.38550000000004</v>
      </c>
      <c r="L40" s="41">
        <v>462.96600000000001</v>
      </c>
      <c r="M40" s="41">
        <v>-479.50050000000005</v>
      </c>
      <c r="N40" s="41">
        <v>462.96600000000001</v>
      </c>
      <c r="O40" s="41">
        <v>1245.5990000000002</v>
      </c>
      <c r="P40" s="41">
        <v>672.40300000000002</v>
      </c>
      <c r="Q40" s="41">
        <v>-755.07550000000003</v>
      </c>
      <c r="R40" s="41">
        <v>-755.07550000000003</v>
      </c>
      <c r="S40" s="41">
        <v>672.40300000000002</v>
      </c>
      <c r="T40" s="52">
        <v>1918.0020000000002</v>
      </c>
      <c r="U40" s="52">
        <v>462.66600000000005</v>
      </c>
      <c r="V40" s="52">
        <v>0</v>
      </c>
      <c r="W40" s="46" t="s">
        <v>98</v>
      </c>
    </row>
    <row r="41" spans="1:23" x14ac:dyDescent="0.2">
      <c r="A41" s="36" t="s">
        <v>75</v>
      </c>
      <c r="B41" s="41">
        <v>32</v>
      </c>
      <c r="C41" s="41" t="s">
        <v>49</v>
      </c>
      <c r="D41" s="41">
        <v>133</v>
      </c>
      <c r="E41" s="41">
        <v>140</v>
      </c>
      <c r="F41" s="41">
        <v>0.53739999999999999</v>
      </c>
      <c r="G41" s="41">
        <v>710.98350000000005</v>
      </c>
      <c r="H41" s="41">
        <v>-744.05250000000001</v>
      </c>
      <c r="I41" s="41">
        <v>0</v>
      </c>
      <c r="J41" s="41">
        <v>710.98350000000005</v>
      </c>
      <c r="K41" s="41">
        <v>551.15</v>
      </c>
      <c r="L41" s="41">
        <v>573.19600000000003</v>
      </c>
      <c r="M41" s="41">
        <v>-600.75350000000003</v>
      </c>
      <c r="N41" s="41">
        <v>573.19600000000003</v>
      </c>
      <c r="O41" s="41">
        <v>1284.1795</v>
      </c>
      <c r="P41" s="41">
        <v>584.21900000000005</v>
      </c>
      <c r="Q41" s="41">
        <v>617.28800000000001</v>
      </c>
      <c r="R41" s="41">
        <v>-644.84550000000002</v>
      </c>
      <c r="S41" s="41">
        <v>617.28800000000001</v>
      </c>
      <c r="T41" s="52">
        <v>1901.4675000000002</v>
      </c>
      <c r="U41" s="52">
        <v>463.50749999999999</v>
      </c>
      <c r="V41" s="52">
        <v>0</v>
      </c>
      <c r="W41" s="46" t="s">
        <v>92</v>
      </c>
    </row>
    <row r="48" spans="1:23" s="31" customFormat="1" ht="12" customHeight="1" x14ac:dyDescent="0.2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7"/>
      <c r="U48" s="47"/>
      <c r="V48" s="47"/>
      <c r="W48" s="42"/>
    </row>
  </sheetData>
  <sortState ref="A24:W41">
    <sortCondition ref="E24:E41"/>
    <sortCondition ref="C24:C41"/>
    <sortCondition ref="W24:W41"/>
  </sortState>
  <mergeCells count="2">
    <mergeCell ref="B1:W1"/>
    <mergeCell ref="B22:W22"/>
  </mergeCells>
  <phoneticPr fontId="0" type="noConversion"/>
  <conditionalFormatting sqref="G2:I2 K2:M2 P2:R2">
    <cfRule type="cellIs" dxfId="5" priority="2" stopIfTrue="1" operator="equal">
      <formula>#REF!</formula>
    </cfRule>
  </conditionalFormatting>
  <conditionalFormatting sqref="G23:I23 K23:M23 P23:R23">
    <cfRule type="cellIs" dxfId="4" priority="1" stopIfTrue="1" operator="equal">
      <formula>#REF!</formula>
    </cfRule>
  </conditionalFormatting>
  <printOptions gridLines="1"/>
  <pageMargins left="0.5" right="0.5" top="0.5" bottom="0.5" header="0.5" footer="0.5"/>
  <pageSetup paperSize="5" scale="12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93"/>
  <sheetViews>
    <sheetView zoomScaleNormal="100" workbookViewId="0">
      <selection activeCell="B1" sqref="B1:M1"/>
    </sheetView>
  </sheetViews>
  <sheetFormatPr defaultRowHeight="12.75" x14ac:dyDescent="0.2"/>
  <cols>
    <col min="1" max="1" width="15.5703125" bestFit="1" customWidth="1"/>
    <col min="2" max="2" width="4.5703125" style="5" bestFit="1" customWidth="1"/>
    <col min="3" max="3" width="14.85546875" style="5" bestFit="1" customWidth="1"/>
    <col min="4" max="4" width="5" style="5" bestFit="1" customWidth="1"/>
    <col min="5" max="5" width="6.140625" style="5" bestFit="1" customWidth="1"/>
    <col min="6" max="6" width="8" style="5" bestFit="1" customWidth="1"/>
    <col min="7" max="7" width="9" style="5" bestFit="1" customWidth="1"/>
    <col min="8" max="9" width="8.5703125" style="5" bestFit="1" customWidth="1"/>
    <col min="10" max="10" width="8.5703125" style="51" bestFit="1" customWidth="1"/>
    <col min="11" max="11" width="10.5703125" style="51" bestFit="1" customWidth="1"/>
    <col min="12" max="12" width="11.5703125" style="51" bestFit="1" customWidth="1"/>
    <col min="13" max="13" width="18.85546875" style="45" bestFit="1" customWidth="1"/>
  </cols>
  <sheetData>
    <row r="1" spans="1:85" s="31" customFormat="1" ht="30" customHeight="1" thickBot="1" x14ac:dyDescent="0.25">
      <c r="A1" s="53">
        <v>42707</v>
      </c>
      <c r="B1" s="69" t="s">
        <v>103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85" s="25" customFormat="1" ht="28.5" customHeight="1" thickBot="1" x14ac:dyDescent="0.25">
      <c r="A2" s="21" t="s">
        <v>0</v>
      </c>
      <c r="B2" s="22" t="s">
        <v>1</v>
      </c>
      <c r="C2" s="23" t="s">
        <v>16</v>
      </c>
      <c r="D2" s="23" t="s">
        <v>45</v>
      </c>
      <c r="E2" s="23" t="s">
        <v>33</v>
      </c>
      <c r="F2" s="29" t="s">
        <v>44</v>
      </c>
      <c r="G2" s="24" t="s">
        <v>4</v>
      </c>
      <c r="H2" s="24" t="s">
        <v>5</v>
      </c>
      <c r="I2" s="24" t="s">
        <v>6</v>
      </c>
      <c r="J2" s="48" t="s">
        <v>7</v>
      </c>
      <c r="K2" s="49" t="s">
        <v>28</v>
      </c>
      <c r="L2" s="49" t="s">
        <v>32</v>
      </c>
      <c r="M2" s="43" t="s">
        <v>17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85" x14ac:dyDescent="0.2">
      <c r="A3" t="s">
        <v>67</v>
      </c>
      <c r="B3" s="5">
        <v>57</v>
      </c>
      <c r="C3" s="5" t="s">
        <v>57</v>
      </c>
      <c r="D3" s="5">
        <v>89.6</v>
      </c>
      <c r="E3" s="5">
        <v>90</v>
      </c>
      <c r="F3" s="5">
        <v>0.61335000000000006</v>
      </c>
      <c r="G3" s="5">
        <v>207.5</v>
      </c>
      <c r="H3" s="5">
        <v>-215</v>
      </c>
      <c r="I3" s="5">
        <v>-220</v>
      </c>
      <c r="J3" s="51">
        <v>207.5</v>
      </c>
      <c r="K3" s="51">
        <v>127.27012500000001</v>
      </c>
      <c r="L3" s="51">
        <v>161.37851850000001</v>
      </c>
      <c r="M3" s="45" t="s">
        <v>99</v>
      </c>
    </row>
    <row r="4" spans="1:85" x14ac:dyDescent="0.2">
      <c r="A4" t="s">
        <v>69</v>
      </c>
      <c r="B4" s="5">
        <v>51</v>
      </c>
      <c r="C4" s="5" t="s">
        <v>56</v>
      </c>
      <c r="D4" s="5">
        <v>72.599999999999994</v>
      </c>
      <c r="E4" s="5">
        <v>75</v>
      </c>
      <c r="F4" s="5">
        <v>0.70565</v>
      </c>
      <c r="G4" s="5">
        <v>-190</v>
      </c>
      <c r="H4" s="5">
        <v>-190</v>
      </c>
      <c r="I4" s="5">
        <v>-190</v>
      </c>
      <c r="J4" s="51">
        <v>0</v>
      </c>
      <c r="K4" s="51">
        <v>0</v>
      </c>
      <c r="L4" s="51">
        <v>0</v>
      </c>
      <c r="M4" s="45">
        <v>0</v>
      </c>
    </row>
    <row r="5" spans="1:85" s="36" customFormat="1" x14ac:dyDescent="0.2">
      <c r="A5" s="38" t="s">
        <v>68</v>
      </c>
      <c r="B5" s="54">
        <v>51</v>
      </c>
      <c r="C5" s="54" t="s">
        <v>49</v>
      </c>
      <c r="D5" s="54">
        <v>72.599999999999994</v>
      </c>
      <c r="E5" s="54">
        <v>75</v>
      </c>
      <c r="F5" s="54">
        <v>0.70565</v>
      </c>
      <c r="G5" s="54">
        <v>-190</v>
      </c>
      <c r="H5" s="54">
        <v>-190</v>
      </c>
      <c r="I5" s="54">
        <v>-190</v>
      </c>
      <c r="J5" s="55">
        <v>0</v>
      </c>
      <c r="K5" s="55">
        <v>0</v>
      </c>
      <c r="L5" s="55">
        <v>0</v>
      </c>
      <c r="M5" s="56">
        <v>0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7" spans="1:85" s="31" customFormat="1" ht="30" customHeight="1" thickBot="1" x14ac:dyDescent="0.25">
      <c r="A7" s="53"/>
      <c r="B7" s="69" t="s">
        <v>104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85" ht="26.25" thickBot="1" x14ac:dyDescent="0.25">
      <c r="A8" s="21" t="s">
        <v>0</v>
      </c>
      <c r="B8" s="22" t="s">
        <v>1</v>
      </c>
      <c r="C8" s="23" t="s">
        <v>16</v>
      </c>
      <c r="D8" s="23" t="s">
        <v>45</v>
      </c>
      <c r="E8" s="23" t="s">
        <v>33</v>
      </c>
      <c r="F8" s="29" t="s">
        <v>44</v>
      </c>
      <c r="G8" s="24" t="s">
        <v>4</v>
      </c>
      <c r="H8" s="24" t="s">
        <v>5</v>
      </c>
      <c r="I8" s="24" t="s">
        <v>6</v>
      </c>
      <c r="J8" s="48" t="s">
        <v>7</v>
      </c>
      <c r="K8" s="49" t="s">
        <v>28</v>
      </c>
      <c r="L8" s="49" t="s">
        <v>32</v>
      </c>
      <c r="M8" s="43" t="s">
        <v>17</v>
      </c>
    </row>
    <row r="9" spans="1:85" x14ac:dyDescent="0.2">
      <c r="A9" t="s">
        <v>67</v>
      </c>
      <c r="B9" s="5">
        <v>57</v>
      </c>
      <c r="C9" s="5" t="s">
        <v>57</v>
      </c>
      <c r="D9" s="5">
        <v>89.6</v>
      </c>
      <c r="E9" s="5">
        <v>90</v>
      </c>
      <c r="F9" s="5">
        <v>0.61335000000000006</v>
      </c>
      <c r="G9" s="5">
        <v>457.4545</v>
      </c>
      <c r="H9" s="5">
        <v>-473.98900000000003</v>
      </c>
      <c r="I9" s="5">
        <v>-485.012</v>
      </c>
      <c r="J9" s="51">
        <v>457.4545</v>
      </c>
      <c r="K9" s="51">
        <v>127.27012500000001</v>
      </c>
      <c r="L9" s="51">
        <v>161.37851850000001</v>
      </c>
      <c r="M9" s="45" t="s">
        <v>99</v>
      </c>
    </row>
    <row r="10" spans="1:85" x14ac:dyDescent="0.2">
      <c r="A10" t="s">
        <v>69</v>
      </c>
      <c r="B10" s="5">
        <v>51</v>
      </c>
      <c r="C10" s="5" t="s">
        <v>56</v>
      </c>
      <c r="D10" s="5">
        <v>72.599999999999994</v>
      </c>
      <c r="E10" s="5">
        <v>75</v>
      </c>
      <c r="F10" s="5">
        <v>0.70565</v>
      </c>
      <c r="G10" s="5">
        <v>-418.87400000000002</v>
      </c>
      <c r="H10" s="5">
        <v>-418.87400000000002</v>
      </c>
      <c r="I10" s="5">
        <v>-418.87400000000002</v>
      </c>
      <c r="J10" s="51">
        <v>0</v>
      </c>
      <c r="K10" s="51">
        <v>0</v>
      </c>
      <c r="L10" s="51">
        <v>0</v>
      </c>
      <c r="M10" s="45">
        <v>0</v>
      </c>
    </row>
    <row r="11" spans="1:85" ht="13.5" customHeight="1" x14ac:dyDescent="0.2">
      <c r="A11" t="s">
        <v>68</v>
      </c>
      <c r="B11" s="5">
        <v>51</v>
      </c>
      <c r="C11" s="5" t="s">
        <v>49</v>
      </c>
      <c r="D11" s="5">
        <v>72.599999999999994</v>
      </c>
      <c r="E11" s="5">
        <v>75</v>
      </c>
      <c r="F11" s="5">
        <v>0.70565</v>
      </c>
      <c r="G11" s="5">
        <v>-418.87400000000002</v>
      </c>
      <c r="H11" s="5">
        <v>-418.87400000000002</v>
      </c>
      <c r="I11" s="5">
        <v>-418.87400000000002</v>
      </c>
      <c r="J11" s="51">
        <v>0</v>
      </c>
      <c r="K11" s="51">
        <v>0</v>
      </c>
      <c r="L11" s="51">
        <v>0</v>
      </c>
      <c r="M11" s="45">
        <v>0</v>
      </c>
    </row>
    <row r="13" spans="1:85" ht="23.25" x14ac:dyDescent="0.2">
      <c r="A13" s="31"/>
      <c r="B13" s="39"/>
      <c r="C13" s="39"/>
      <c r="D13" s="39"/>
      <c r="E13" s="39"/>
      <c r="F13" s="39"/>
      <c r="G13" s="39"/>
      <c r="H13" s="39"/>
      <c r="I13" s="39"/>
      <c r="J13" s="47"/>
      <c r="K13" s="47"/>
      <c r="L13" s="47"/>
      <c r="M13" s="4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1:85" s="31" customFormat="1" ht="30" customHeight="1" x14ac:dyDescent="0.2">
      <c r="A14"/>
      <c r="B14" s="5"/>
      <c r="C14" s="5"/>
      <c r="D14" s="5"/>
      <c r="E14" s="5"/>
      <c r="F14" s="5"/>
      <c r="G14" s="5"/>
      <c r="H14" s="5"/>
      <c r="I14" s="5"/>
      <c r="J14" s="51"/>
      <c r="K14" s="51"/>
      <c r="L14" s="51"/>
      <c r="M14" s="4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20" spans="1:85" ht="13.5" customHeight="1" x14ac:dyDescent="0.2"/>
    <row r="23" spans="1:85" s="31" customFormat="1" ht="11.25" customHeight="1" x14ac:dyDescent="0.2">
      <c r="A23"/>
      <c r="B23" s="5"/>
      <c r="C23" s="5"/>
      <c r="D23" s="5"/>
      <c r="E23" s="5"/>
      <c r="F23" s="5"/>
      <c r="G23" s="5"/>
      <c r="H23" s="5"/>
      <c r="I23" s="5"/>
      <c r="J23" s="51"/>
      <c r="K23" s="51"/>
      <c r="L23" s="51"/>
      <c r="M23" s="4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36" ht="11.25" customHeight="1" x14ac:dyDescent="0.2"/>
    <row r="46" ht="13.5" customHeight="1" x14ac:dyDescent="0.2"/>
    <row r="56" spans="2:13" ht="12" customHeight="1" x14ac:dyDescent="0.2"/>
    <row r="61" spans="2:13" s="31" customFormat="1" ht="14.25" customHeight="1" x14ac:dyDescent="0.2">
      <c r="B61" s="39"/>
      <c r="C61" s="39"/>
      <c r="D61" s="39"/>
      <c r="E61" s="39"/>
      <c r="F61" s="39"/>
      <c r="G61" s="39"/>
      <c r="H61" s="39"/>
      <c r="I61" s="39"/>
      <c r="J61" s="47"/>
      <c r="K61" s="47"/>
      <c r="L61" s="47"/>
      <c r="M61" s="42"/>
    </row>
    <row r="82" spans="2:13" ht="12.75" customHeight="1" x14ac:dyDescent="0.2"/>
    <row r="93" spans="2:13" s="31" customFormat="1" ht="30" customHeight="1" x14ac:dyDescent="0.2">
      <c r="B93" s="39"/>
      <c r="C93" s="39"/>
      <c r="D93" s="39"/>
      <c r="E93" s="39"/>
      <c r="F93" s="39"/>
      <c r="G93" s="39"/>
      <c r="H93" s="39"/>
      <c r="I93" s="39"/>
      <c r="J93" s="47"/>
      <c r="K93" s="47"/>
      <c r="L93" s="47"/>
      <c r="M93" s="42"/>
    </row>
  </sheetData>
  <mergeCells count="2">
    <mergeCell ref="B1:M1"/>
    <mergeCell ref="B7:M7"/>
  </mergeCells>
  <phoneticPr fontId="0" type="noConversion"/>
  <conditionalFormatting sqref="G2:I2">
    <cfRule type="cellIs" dxfId="3" priority="2" stopIfTrue="1" operator="equal">
      <formula>#REF!</formula>
    </cfRule>
  </conditionalFormatting>
  <conditionalFormatting sqref="G8:I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G101"/>
  <sheetViews>
    <sheetView zoomScaleNormal="100" workbookViewId="0">
      <selection activeCell="D4" sqref="D4"/>
    </sheetView>
  </sheetViews>
  <sheetFormatPr defaultRowHeight="12.75" x14ac:dyDescent="0.2"/>
  <cols>
    <col min="1" max="1" width="15.5703125" bestFit="1" customWidth="1"/>
    <col min="2" max="2" width="4.5703125" style="5" bestFit="1" customWidth="1"/>
    <col min="3" max="3" width="14.5703125" style="5" bestFit="1" customWidth="1"/>
    <col min="4" max="4" width="5" style="5" bestFit="1" customWidth="1"/>
    <col min="5" max="5" width="6.140625" style="5" bestFit="1" customWidth="1"/>
    <col min="6" max="6" width="8" style="5" bestFit="1" customWidth="1"/>
    <col min="7" max="7" width="9" style="5" bestFit="1" customWidth="1"/>
    <col min="8" max="9" width="9.5703125" style="5" bestFit="1" customWidth="1"/>
    <col min="10" max="10" width="8.5703125" style="51" bestFit="1" customWidth="1"/>
    <col min="11" max="11" width="9.5703125" style="51" bestFit="1" customWidth="1"/>
    <col min="12" max="12" width="7" style="51" bestFit="1" customWidth="1"/>
    <col min="13" max="13" width="18" style="45" bestFit="1" customWidth="1"/>
  </cols>
  <sheetData>
    <row r="1" spans="1:85" s="31" customFormat="1" ht="24" thickBot="1" x14ac:dyDescent="0.25">
      <c r="A1" s="53">
        <v>42707</v>
      </c>
      <c r="B1" s="69" t="s">
        <v>106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85" s="25" customFormat="1" ht="28.5" customHeight="1" thickBot="1" x14ac:dyDescent="0.25">
      <c r="A2" s="21" t="s">
        <v>0</v>
      </c>
      <c r="B2" s="22" t="s">
        <v>1</v>
      </c>
      <c r="C2" s="23" t="s">
        <v>16</v>
      </c>
      <c r="D2" s="23" t="s">
        <v>45</v>
      </c>
      <c r="E2" s="23" t="s">
        <v>33</v>
      </c>
      <c r="F2" s="29" t="s">
        <v>44</v>
      </c>
      <c r="G2" s="24" t="s">
        <v>9</v>
      </c>
      <c r="H2" s="24" t="s">
        <v>10</v>
      </c>
      <c r="I2" s="24" t="s">
        <v>11</v>
      </c>
      <c r="J2" s="48" t="s">
        <v>12</v>
      </c>
      <c r="K2" s="49" t="s">
        <v>28</v>
      </c>
      <c r="L2" s="49" t="s">
        <v>32</v>
      </c>
      <c r="M2" s="43" t="s">
        <v>17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85" s="35" customFormat="1" x14ac:dyDescent="0.2">
      <c r="A3" s="38" t="s">
        <v>67</v>
      </c>
      <c r="B3" s="54">
        <v>57</v>
      </c>
      <c r="C3" s="54" t="s">
        <v>57</v>
      </c>
      <c r="D3" s="54">
        <v>89.6</v>
      </c>
      <c r="E3" s="54">
        <v>90</v>
      </c>
      <c r="F3" s="54">
        <v>0.61335000000000006</v>
      </c>
      <c r="G3" s="54">
        <v>-225</v>
      </c>
      <c r="H3" s="54">
        <v>-230</v>
      </c>
      <c r="I3" s="54">
        <v>-230</v>
      </c>
      <c r="J3" s="55">
        <v>0</v>
      </c>
      <c r="K3" s="55">
        <v>0</v>
      </c>
      <c r="L3" s="55">
        <v>0</v>
      </c>
      <c r="M3" s="56">
        <v>0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 x14ac:dyDescent="0.2">
      <c r="A4" t="s">
        <v>77</v>
      </c>
      <c r="B4" s="5">
        <v>20</v>
      </c>
      <c r="C4" s="5" t="s">
        <v>51</v>
      </c>
      <c r="D4" s="5">
        <v>74.400000000000006</v>
      </c>
      <c r="E4" s="5">
        <v>75</v>
      </c>
      <c r="F4" s="5">
        <v>0.69264999999999999</v>
      </c>
      <c r="G4" s="5">
        <v>142.5</v>
      </c>
      <c r="H4" s="5">
        <v>-167.5</v>
      </c>
      <c r="I4" s="5">
        <v>-167.5</v>
      </c>
      <c r="J4" s="51">
        <v>142.5</v>
      </c>
      <c r="K4" s="51">
        <v>98.702624999999998</v>
      </c>
      <c r="L4" s="51">
        <v>0</v>
      </c>
      <c r="M4" s="45" t="s">
        <v>100</v>
      </c>
    </row>
    <row r="5" spans="1:85" x14ac:dyDescent="0.2">
      <c r="A5" t="s">
        <v>82</v>
      </c>
      <c r="B5" s="5">
        <v>36</v>
      </c>
      <c r="C5" s="5" t="s">
        <v>49</v>
      </c>
      <c r="D5" s="5">
        <v>99.2</v>
      </c>
      <c r="E5" s="5">
        <v>100</v>
      </c>
      <c r="F5" s="5">
        <v>0.58330000000000004</v>
      </c>
      <c r="G5" s="5">
        <v>295</v>
      </c>
      <c r="H5" s="5">
        <v>-317.5</v>
      </c>
      <c r="I5" s="5">
        <v>-317.5</v>
      </c>
      <c r="J5" s="51">
        <v>295</v>
      </c>
      <c r="K5" s="51">
        <v>172.07350000000002</v>
      </c>
      <c r="L5" s="51">
        <v>0</v>
      </c>
      <c r="M5" s="45" t="s">
        <v>101</v>
      </c>
    </row>
    <row r="7" spans="1:85" s="31" customFormat="1" ht="24" thickBot="1" x14ac:dyDescent="0.25">
      <c r="A7" s="53"/>
      <c r="B7" s="69" t="s">
        <v>106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85" ht="26.25" thickBot="1" x14ac:dyDescent="0.25">
      <c r="A8" s="21" t="s">
        <v>0</v>
      </c>
      <c r="B8" s="22" t="s">
        <v>1</v>
      </c>
      <c r="C8" s="23" t="s">
        <v>16</v>
      </c>
      <c r="D8" s="23" t="s">
        <v>45</v>
      </c>
      <c r="E8" s="23" t="s">
        <v>33</v>
      </c>
      <c r="F8" s="29" t="s">
        <v>44</v>
      </c>
      <c r="G8" s="24" t="s">
        <v>9</v>
      </c>
      <c r="H8" s="24" t="s">
        <v>10</v>
      </c>
      <c r="I8" s="24" t="s">
        <v>11</v>
      </c>
      <c r="J8" s="48" t="s">
        <v>12</v>
      </c>
      <c r="K8" s="49" t="s">
        <v>28</v>
      </c>
      <c r="L8" s="49" t="s">
        <v>32</v>
      </c>
      <c r="M8" s="43" t="s">
        <v>17</v>
      </c>
    </row>
    <row r="9" spans="1:85" x14ac:dyDescent="0.2">
      <c r="A9" s="38" t="s">
        <v>67</v>
      </c>
      <c r="B9" s="54">
        <v>57</v>
      </c>
      <c r="C9" s="54" t="s">
        <v>57</v>
      </c>
      <c r="D9" s="54">
        <v>89.6</v>
      </c>
      <c r="E9" s="54">
        <v>90</v>
      </c>
      <c r="F9" s="54">
        <v>0.61335000000000006</v>
      </c>
      <c r="G9" s="54">
        <v>-496.03500000000003</v>
      </c>
      <c r="H9" s="54">
        <v>-507.05800000000005</v>
      </c>
      <c r="I9" s="54">
        <v>-507.05800000000005</v>
      </c>
      <c r="J9" s="55">
        <v>0</v>
      </c>
      <c r="K9" s="55">
        <v>0</v>
      </c>
      <c r="L9" s="55">
        <v>0</v>
      </c>
      <c r="M9" s="56">
        <v>0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</row>
    <row r="10" spans="1:85" s="35" customFormat="1" x14ac:dyDescent="0.2">
      <c r="A10" s="38" t="s">
        <v>77</v>
      </c>
      <c r="B10" s="54">
        <v>20</v>
      </c>
      <c r="C10" s="54" t="s">
        <v>51</v>
      </c>
      <c r="D10" s="54">
        <v>74.400000000000006</v>
      </c>
      <c r="E10" s="54">
        <v>75</v>
      </c>
      <c r="F10" s="54">
        <v>0.69264999999999999</v>
      </c>
      <c r="G10" s="54">
        <v>314.15550000000002</v>
      </c>
      <c r="H10" s="54">
        <v>-369.27050000000003</v>
      </c>
      <c r="I10" s="54">
        <v>-369.27050000000003</v>
      </c>
      <c r="J10" s="55">
        <v>314.15550000000002</v>
      </c>
      <c r="K10" s="55">
        <v>98.702624999999998</v>
      </c>
      <c r="L10" s="55">
        <v>0</v>
      </c>
      <c r="M10" s="56" t="s">
        <v>100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36" customFormat="1" x14ac:dyDescent="0.2">
      <c r="A11" s="38" t="s">
        <v>82</v>
      </c>
      <c r="B11" s="54">
        <v>36</v>
      </c>
      <c r="C11" s="54" t="s">
        <v>49</v>
      </c>
      <c r="D11" s="54">
        <v>99.2</v>
      </c>
      <c r="E11" s="54">
        <v>100</v>
      </c>
      <c r="F11" s="54">
        <v>0.58330000000000004</v>
      </c>
      <c r="G11" s="54">
        <v>650.35700000000008</v>
      </c>
      <c r="H11" s="54">
        <v>-699.96050000000002</v>
      </c>
      <c r="I11" s="54">
        <v>-699.96050000000002</v>
      </c>
      <c r="J11" s="55">
        <v>650.35700000000008</v>
      </c>
      <c r="K11" s="55">
        <v>172.07350000000002</v>
      </c>
      <c r="L11" s="55">
        <v>0</v>
      </c>
      <c r="M11" s="56" t="s">
        <v>101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</row>
    <row r="12" spans="1:85" s="31" customFormat="1" ht="23.25" x14ac:dyDescent="0.2">
      <c r="A12" s="38"/>
      <c r="B12" s="54"/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31" customFormat="1" ht="23.25" x14ac:dyDescent="0.2">
      <c r="A13" s="38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x14ac:dyDescent="0.2">
      <c r="A14" s="38"/>
      <c r="B14" s="54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6"/>
    </row>
    <row r="15" spans="1:85" s="35" customFormat="1" x14ac:dyDescent="0.2">
      <c r="A15" s="38"/>
      <c r="B15" s="54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x14ac:dyDescent="0.2">
      <c r="A16" s="38"/>
      <c r="B16" s="54"/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</row>
    <row r="17" spans="1:85" x14ac:dyDescent="0.2">
      <c r="A17" s="38"/>
      <c r="B17" s="54"/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6"/>
    </row>
    <row r="18" spans="1:85" x14ac:dyDescent="0.2">
      <c r="A18" s="38"/>
      <c r="B18" s="54"/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6"/>
    </row>
    <row r="19" spans="1:85" x14ac:dyDescent="0.2">
      <c r="A19" s="38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6"/>
    </row>
    <row r="20" spans="1:85" x14ac:dyDescent="0.2">
      <c r="A20" s="38"/>
      <c r="B20" s="54"/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6"/>
    </row>
    <row r="21" spans="1:85" x14ac:dyDescent="0.2">
      <c r="A21" s="38"/>
      <c r="B21" s="54"/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6"/>
    </row>
    <row r="22" spans="1:85" x14ac:dyDescent="0.2">
      <c r="A22" s="38"/>
      <c r="B22" s="54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6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</row>
    <row r="23" spans="1:85" x14ac:dyDescent="0.2">
      <c r="A23" s="38"/>
      <c r="B23" s="54"/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6"/>
    </row>
    <row r="24" spans="1:85" ht="23.25" x14ac:dyDescent="0.2">
      <c r="A24" s="38"/>
      <c r="B24" s="54"/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</row>
    <row r="25" spans="1:85" x14ac:dyDescent="0.2">
      <c r="A25" s="38"/>
      <c r="B25" s="54"/>
      <c r="C25" s="54"/>
      <c r="D25" s="54"/>
      <c r="E25" s="54"/>
      <c r="F25" s="54"/>
      <c r="G25" s="54"/>
      <c r="H25" s="54"/>
      <c r="I25" s="54"/>
      <c r="J25" s="55"/>
      <c r="K25" s="55"/>
      <c r="L25" s="55"/>
      <c r="M25" s="56"/>
    </row>
    <row r="26" spans="1:85" x14ac:dyDescent="0.2">
      <c r="A26" s="38"/>
      <c r="B26" s="54"/>
      <c r="C26" s="54"/>
      <c r="D26" s="54"/>
      <c r="E26" s="54"/>
      <c r="F26" s="54"/>
      <c r="G26" s="54"/>
      <c r="H26" s="54"/>
      <c r="I26" s="54"/>
      <c r="J26" s="55"/>
      <c r="K26" s="55"/>
      <c r="L26" s="55"/>
      <c r="M26" s="56"/>
    </row>
    <row r="27" spans="1:85" x14ac:dyDescent="0.2">
      <c r="A27" s="38"/>
      <c r="B27" s="54"/>
      <c r="C27" s="54"/>
      <c r="D27" s="54"/>
      <c r="E27" s="54"/>
      <c r="F27" s="54"/>
      <c r="G27" s="54"/>
      <c r="H27" s="54"/>
      <c r="I27" s="54"/>
      <c r="J27" s="55"/>
      <c r="K27" s="55"/>
      <c r="L27" s="55"/>
      <c r="M27" s="56"/>
    </row>
    <row r="28" spans="1:85" x14ac:dyDescent="0.2">
      <c r="A28" s="38"/>
      <c r="B28" s="54"/>
      <c r="C28" s="54"/>
      <c r="D28" s="54"/>
      <c r="E28" s="54"/>
      <c r="F28" s="54"/>
      <c r="G28" s="54"/>
      <c r="H28" s="54"/>
      <c r="I28" s="54"/>
      <c r="J28" s="55"/>
      <c r="K28" s="55"/>
      <c r="L28" s="55"/>
      <c r="M28" s="56"/>
    </row>
    <row r="29" spans="1:85" x14ac:dyDescent="0.2">
      <c r="A29" s="38"/>
      <c r="B29" s="54"/>
      <c r="C29" s="54"/>
      <c r="D29" s="54"/>
      <c r="E29" s="54"/>
      <c r="F29" s="54"/>
      <c r="G29" s="54"/>
      <c r="H29" s="54"/>
      <c r="I29" s="54"/>
      <c r="J29" s="55"/>
      <c r="K29" s="55"/>
      <c r="L29" s="55"/>
      <c r="M29" s="56"/>
    </row>
    <row r="30" spans="1:85" s="35" customFormat="1" x14ac:dyDescent="0.2">
      <c r="A30" s="38"/>
      <c r="B30" s="54"/>
      <c r="C30" s="54"/>
      <c r="D30" s="54"/>
      <c r="E30" s="54"/>
      <c r="F30" s="54"/>
      <c r="G30" s="54"/>
      <c r="H30" s="54"/>
      <c r="I30" s="54"/>
      <c r="J30" s="55"/>
      <c r="K30" s="55"/>
      <c r="L30" s="55"/>
      <c r="M30" s="56"/>
    </row>
    <row r="31" spans="1:85" x14ac:dyDescent="0.2">
      <c r="A31" s="38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6"/>
    </row>
    <row r="32" spans="1:85" x14ac:dyDescent="0.2">
      <c r="A32" s="38"/>
      <c r="B32" s="54"/>
      <c r="C32" s="54"/>
      <c r="D32" s="54"/>
      <c r="E32" s="54"/>
      <c r="F32" s="54"/>
      <c r="G32" s="54"/>
      <c r="H32" s="54"/>
      <c r="I32" s="54"/>
      <c r="J32" s="55"/>
      <c r="K32" s="55"/>
      <c r="L32" s="55"/>
      <c r="M32" s="56"/>
    </row>
    <row r="33" spans="1:13" x14ac:dyDescent="0.2">
      <c r="A33" s="38"/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6"/>
    </row>
    <row r="34" spans="1:13" x14ac:dyDescent="0.2">
      <c r="A34" s="38"/>
      <c r="B34" s="54"/>
      <c r="C34" s="54"/>
      <c r="D34" s="54"/>
      <c r="E34" s="54"/>
      <c r="F34" s="54"/>
      <c r="G34" s="54"/>
      <c r="H34" s="54"/>
      <c r="I34" s="54"/>
      <c r="J34" s="55"/>
      <c r="K34" s="55"/>
      <c r="L34" s="55"/>
      <c r="M34" s="56"/>
    </row>
    <row r="37" spans="1:13" s="36" customFormat="1" x14ac:dyDescent="0.2">
      <c r="B37" s="41"/>
      <c r="C37" s="41"/>
      <c r="D37" s="41"/>
      <c r="E37" s="41"/>
      <c r="F37" s="41"/>
      <c r="G37" s="41"/>
      <c r="H37" s="41"/>
      <c r="I37" s="41"/>
      <c r="J37" s="52"/>
      <c r="K37" s="52"/>
      <c r="L37" s="52"/>
      <c r="M37" s="46"/>
    </row>
    <row r="51" spans="2:13" s="35" customFormat="1" x14ac:dyDescent="0.2">
      <c r="B51" s="40"/>
      <c r="C51" s="40"/>
      <c r="D51" s="40"/>
      <c r="E51" s="40"/>
      <c r="F51" s="40"/>
      <c r="G51" s="40"/>
      <c r="H51" s="40"/>
      <c r="I51" s="40"/>
      <c r="J51" s="50"/>
      <c r="K51" s="50"/>
      <c r="L51" s="50"/>
      <c r="M51" s="44"/>
    </row>
    <row r="55" spans="2:13" s="35" customFormat="1" x14ac:dyDescent="0.2">
      <c r="B55" s="40"/>
      <c r="C55" s="40"/>
      <c r="D55" s="40"/>
      <c r="E55" s="40"/>
      <c r="F55" s="40"/>
      <c r="G55" s="40"/>
      <c r="H55" s="40"/>
      <c r="I55" s="40"/>
      <c r="J55" s="50"/>
      <c r="K55" s="50"/>
      <c r="L55" s="50"/>
      <c r="M55" s="44"/>
    </row>
    <row r="88" spans="2:13" s="35" customFormat="1" x14ac:dyDescent="0.2">
      <c r="B88" s="40"/>
      <c r="C88" s="40"/>
      <c r="D88" s="40"/>
      <c r="E88" s="40"/>
      <c r="F88" s="40"/>
      <c r="G88" s="40"/>
      <c r="H88" s="40"/>
      <c r="I88" s="40"/>
      <c r="J88" s="50"/>
      <c r="K88" s="50"/>
      <c r="L88" s="50"/>
      <c r="M88" s="44"/>
    </row>
    <row r="89" spans="2:13" s="36" customFormat="1" x14ac:dyDescent="0.2">
      <c r="B89" s="41"/>
      <c r="C89" s="41"/>
      <c r="D89" s="41"/>
      <c r="E89" s="41"/>
      <c r="F89" s="41"/>
      <c r="G89" s="41"/>
      <c r="H89" s="41"/>
      <c r="I89" s="41"/>
      <c r="J89" s="52"/>
      <c r="K89" s="52"/>
      <c r="L89" s="52"/>
      <c r="M89" s="46"/>
    </row>
    <row r="101" spans="2:13" s="31" customFormat="1" ht="23.25" x14ac:dyDescent="0.2">
      <c r="B101" s="39"/>
      <c r="C101" s="39"/>
      <c r="D101" s="39"/>
      <c r="E101" s="39"/>
      <c r="F101" s="39"/>
      <c r="G101" s="39"/>
      <c r="H101" s="39"/>
      <c r="I101" s="39"/>
      <c r="J101" s="47"/>
      <c r="K101" s="47"/>
      <c r="L101" s="47"/>
      <c r="M101" s="42"/>
    </row>
  </sheetData>
  <mergeCells count="2">
    <mergeCell ref="B1:M1"/>
    <mergeCell ref="B7:M7"/>
  </mergeCells>
  <phoneticPr fontId="0" type="noConversion"/>
  <conditionalFormatting sqref="G2:I2">
    <cfRule type="cellIs" dxfId="1" priority="2" stopIfTrue="1" operator="equal">
      <formula>#REF!</formula>
    </cfRule>
  </conditionalFormatting>
  <conditionalFormatting sqref="G8:I8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6" t="s">
        <v>1</v>
      </c>
      <c r="B1" s="6" t="s">
        <v>2</v>
      </c>
      <c r="E1" s="14" t="s">
        <v>19</v>
      </c>
      <c r="F1" s="14"/>
      <c r="G1" s="14"/>
      <c r="H1" s="14"/>
      <c r="L1" s="26" t="s">
        <v>26</v>
      </c>
      <c r="M1" s="32" t="s">
        <v>34</v>
      </c>
      <c r="N1" s="32" t="s">
        <v>35</v>
      </c>
      <c r="O1" s="27" t="s">
        <v>39</v>
      </c>
      <c r="P1" s="27" t="s">
        <v>38</v>
      </c>
      <c r="Q1" s="26" t="s">
        <v>29</v>
      </c>
      <c r="R1" s="26" t="s">
        <v>30</v>
      </c>
      <c r="S1" s="27" t="s">
        <v>36</v>
      </c>
      <c r="T1" s="27" t="s">
        <v>37</v>
      </c>
      <c r="U1" s="27" t="s">
        <v>42</v>
      </c>
      <c r="V1" s="27" t="s">
        <v>43</v>
      </c>
    </row>
    <row r="2" spans="1:22" x14ac:dyDescent="0.2">
      <c r="A2" s="7">
        <v>14</v>
      </c>
      <c r="B2" s="7">
        <v>1.23</v>
      </c>
      <c r="C2" s="59" t="s">
        <v>22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7">
        <v>15</v>
      </c>
      <c r="B3" s="7">
        <v>1.18</v>
      </c>
      <c r="C3" s="5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7">
        <v>16</v>
      </c>
      <c r="B4" s="7">
        <v>1.1299999999999999</v>
      </c>
      <c r="C4" s="5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8">
        <v>17</v>
      </c>
      <c r="B5" s="8">
        <v>1.08</v>
      </c>
      <c r="C5" s="5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8">
        <v>18</v>
      </c>
      <c r="B6" s="8">
        <v>1.06</v>
      </c>
      <c r="C6" s="5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8">
        <v>19</v>
      </c>
      <c r="B7" s="8">
        <v>1.04</v>
      </c>
      <c r="C7" s="5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8">
        <v>20</v>
      </c>
      <c r="B8" s="8">
        <v>1.03</v>
      </c>
      <c r="C8" s="5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8">
        <v>21</v>
      </c>
      <c r="B9" s="8">
        <v>1.02</v>
      </c>
      <c r="C9" s="5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8">
        <v>22</v>
      </c>
      <c r="B10" s="8">
        <v>1.01</v>
      </c>
      <c r="C10" s="5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5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15"/>
      <c r="E12" s="57" t="s">
        <v>18</v>
      </c>
      <c r="F12" s="5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9">
        <v>40</v>
      </c>
      <c r="B13" s="9">
        <v>1</v>
      </c>
      <c r="C13" s="60" t="s">
        <v>23</v>
      </c>
      <c r="D13" s="13"/>
      <c r="E13" s="17" t="s">
        <v>26</v>
      </c>
      <c r="F13" s="19" t="s">
        <v>27</v>
      </c>
      <c r="G13" s="3" t="s">
        <v>40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9">
        <v>41</v>
      </c>
      <c r="B14" s="9">
        <v>1.01</v>
      </c>
      <c r="C14" s="60"/>
      <c r="D14" s="13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9">
        <v>42</v>
      </c>
      <c r="B15" s="9">
        <v>1.02</v>
      </c>
      <c r="C15" s="60"/>
      <c r="D15" s="13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9">
        <v>43</v>
      </c>
      <c r="B16" s="9">
        <v>1.0309999999999999</v>
      </c>
      <c r="C16" s="60"/>
      <c r="D16" s="13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9">
        <v>44</v>
      </c>
      <c r="B17" s="9">
        <v>1.0429999999999999</v>
      </c>
      <c r="C17" s="60"/>
      <c r="D17" s="13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9">
        <v>45</v>
      </c>
      <c r="B18" s="9">
        <v>1.0549999999999999</v>
      </c>
      <c r="C18" s="60"/>
      <c r="D18" s="13"/>
      <c r="E18" s="17">
        <v>60</v>
      </c>
      <c r="F18" s="19">
        <v>132</v>
      </c>
      <c r="G18" s="3">
        <v>132.27600000000001</v>
      </c>
      <c r="J18" s="12"/>
      <c r="K18" s="12"/>
      <c r="L18" s="28">
        <v>41.7</v>
      </c>
      <c r="M18" s="28">
        <v>1.2562500000000001</v>
      </c>
      <c r="N18" s="28">
        <v>1.3065</v>
      </c>
      <c r="O18" s="28">
        <v>1.2466999999999999</v>
      </c>
      <c r="P18" s="28">
        <v>1.1578999999999999</v>
      </c>
      <c r="Q18" s="28">
        <v>1.2658</v>
      </c>
      <c r="R18" s="28">
        <v>1.4574</v>
      </c>
      <c r="S18" s="2">
        <v>1.2562500000000001</v>
      </c>
      <c r="T18" s="2">
        <v>1.3065</v>
      </c>
      <c r="V18" s="2">
        <v>2.9018000000000002</v>
      </c>
      <c r="W18" s="12"/>
      <c r="X18" s="13"/>
      <c r="Y18" s="13"/>
    </row>
    <row r="19" spans="1:25" ht="12.75" customHeight="1" x14ac:dyDescent="0.2">
      <c r="A19" s="9">
        <v>46</v>
      </c>
      <c r="B19" s="9">
        <v>1.0680000000000001</v>
      </c>
      <c r="C19" s="60"/>
      <c r="D19" s="13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9">
        <v>47</v>
      </c>
      <c r="B20" s="9">
        <v>1.0820000000000001</v>
      </c>
      <c r="C20" s="60"/>
      <c r="D20" s="13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9">
        <v>48</v>
      </c>
      <c r="B21" s="9">
        <v>1.097</v>
      </c>
      <c r="C21" s="60"/>
      <c r="D21" s="13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9">
        <v>49</v>
      </c>
      <c r="B22" s="9">
        <v>1.113</v>
      </c>
      <c r="C22" s="60"/>
      <c r="D22" s="13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9">
        <v>50</v>
      </c>
      <c r="B23" s="9">
        <v>1.1299999999999999</v>
      </c>
      <c r="D23" s="13"/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9">
        <v>51</v>
      </c>
      <c r="B24" s="9">
        <v>1.147</v>
      </c>
      <c r="D24" s="13"/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9">
        <v>52</v>
      </c>
      <c r="B25" s="9">
        <v>1.165</v>
      </c>
      <c r="D25" s="13"/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9">
        <v>53</v>
      </c>
      <c r="B26" s="9">
        <v>1.1839999999999999</v>
      </c>
      <c r="D26" s="13"/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9">
        <v>54</v>
      </c>
      <c r="B27" s="9">
        <v>1.204</v>
      </c>
      <c r="D27" s="13"/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9">
        <v>55</v>
      </c>
      <c r="B28" s="9">
        <v>1.2250000000000001</v>
      </c>
      <c r="D28" s="13"/>
      <c r="E28" s="18" t="s">
        <v>25</v>
      </c>
      <c r="F28" s="20" t="s">
        <v>25</v>
      </c>
      <c r="G28" s="34" t="s">
        <v>41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9">
        <v>56</v>
      </c>
      <c r="B29" s="9">
        <v>1.246</v>
      </c>
      <c r="D29" s="13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10">
        <v>57</v>
      </c>
      <c r="B30" s="10">
        <v>1.268</v>
      </c>
      <c r="D30" s="13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11">
        <v>58</v>
      </c>
      <c r="B31" s="11">
        <v>1.2909999999999999</v>
      </c>
      <c r="D31" s="13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11">
        <v>59</v>
      </c>
      <c r="B32" s="11">
        <v>1.3149999999999999</v>
      </c>
      <c r="D32" s="13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11">
        <v>60</v>
      </c>
      <c r="B33" s="11">
        <v>1.34</v>
      </c>
      <c r="D33" s="13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11">
        <v>61</v>
      </c>
      <c r="B34" s="11">
        <v>1.3660000000000001</v>
      </c>
      <c r="D34" s="13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11">
        <v>62</v>
      </c>
      <c r="B35" s="11">
        <v>1.393</v>
      </c>
      <c r="D35" s="13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11">
        <v>63</v>
      </c>
      <c r="B36" s="11">
        <v>1.421</v>
      </c>
      <c r="D36" s="13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11">
        <v>64</v>
      </c>
      <c r="B37" s="11">
        <v>1.45</v>
      </c>
      <c r="D37" s="13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11">
        <v>65</v>
      </c>
      <c r="B38" s="11">
        <v>1.48</v>
      </c>
      <c r="D38" s="13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11">
        <v>66</v>
      </c>
      <c r="B39" s="11">
        <v>1.5109999999999999</v>
      </c>
      <c r="D39" s="13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11">
        <v>67</v>
      </c>
      <c r="B40" s="11">
        <v>1.5429999999999999</v>
      </c>
      <c r="D40" s="13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11">
        <v>68</v>
      </c>
      <c r="B41" s="11">
        <v>1.5760000000000001</v>
      </c>
      <c r="D41" s="13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11">
        <v>69</v>
      </c>
      <c r="B42" s="11">
        <v>1.61</v>
      </c>
      <c r="D42" s="13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11">
        <v>70</v>
      </c>
      <c r="B43" s="11">
        <v>1.645</v>
      </c>
      <c r="D43" s="13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11">
        <v>71</v>
      </c>
      <c r="B44" s="11">
        <v>1.681</v>
      </c>
      <c r="D44" s="13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11">
        <v>72</v>
      </c>
      <c r="B45" s="11">
        <v>1.718</v>
      </c>
      <c r="D45" s="13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11">
        <v>73</v>
      </c>
      <c r="B46" s="11">
        <v>1.756</v>
      </c>
      <c r="D46" s="13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11">
        <v>74</v>
      </c>
      <c r="B47" s="11">
        <v>1.7949999999999999</v>
      </c>
      <c r="D47" s="13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11">
        <v>75</v>
      </c>
      <c r="B48" s="11">
        <v>1.835</v>
      </c>
      <c r="D48" s="13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11">
        <v>76</v>
      </c>
      <c r="B49" s="11">
        <v>1.8759999999999999</v>
      </c>
      <c r="D49" s="13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11">
        <v>77</v>
      </c>
      <c r="B50" s="11">
        <v>1.9179999999999999</v>
      </c>
      <c r="D50" s="13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11">
        <v>78</v>
      </c>
      <c r="B51" s="11">
        <v>1.9610000000000001</v>
      </c>
      <c r="D51" s="13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11">
        <v>79</v>
      </c>
      <c r="B52" s="11">
        <v>2.0049999999999999</v>
      </c>
      <c r="D52" s="13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11">
        <v>80</v>
      </c>
      <c r="B53" s="11">
        <v>2.0499999999999998</v>
      </c>
      <c r="D53" s="13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3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3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3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3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3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3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3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3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3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3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3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3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3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3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3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3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3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3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3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3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3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3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3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3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3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3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3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3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3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3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3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3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3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3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3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3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3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3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3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3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3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3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3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3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3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3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3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3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3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3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3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3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3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33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3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3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3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3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3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3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3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3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3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3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3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3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3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3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3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3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3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3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3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3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3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3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3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3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3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3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3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3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3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3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3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3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3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3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3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3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3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3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3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3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3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3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3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3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3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3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3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3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3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3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3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3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3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3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3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3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3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3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3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3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3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3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3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3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3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3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3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3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3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3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3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3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3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3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3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3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3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3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3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3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3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3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3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3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3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3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3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3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3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3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3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3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3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3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31</v>
      </c>
      <c r="P860" s="33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3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3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3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3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3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3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3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3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3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3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3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3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3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3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3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3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3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3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3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3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3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3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3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3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3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3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3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3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3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3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3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3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3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3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3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3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3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3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3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3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3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3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3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3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3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3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3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3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3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33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3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3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3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3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3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3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3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3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3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3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33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3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3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3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3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3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3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3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3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3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3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3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3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3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3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3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3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3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3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3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3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3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3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3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3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3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3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3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3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3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3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3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3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3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3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3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3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3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3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33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3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3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3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3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3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3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3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3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3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3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3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3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3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3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3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3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3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3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3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3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3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3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3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3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3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3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3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3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3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3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3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3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3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3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3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3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3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3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3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3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3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3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3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3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3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3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3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3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3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3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33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3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3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3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3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3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3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3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3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3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3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3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3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3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3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3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3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3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3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3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3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3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3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3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3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3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3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3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3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3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3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3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3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3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3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3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3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3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3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3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3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3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3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3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33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3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3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3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3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3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3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3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3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3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3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3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3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3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3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3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3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3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3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3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3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3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3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3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3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33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3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3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3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3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3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3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3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3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3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33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3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3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3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3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3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3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3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3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3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3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3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3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3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3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3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3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3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3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3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3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3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3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3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3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3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3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3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3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3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3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3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3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3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3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3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33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3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3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3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3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33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3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3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3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3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3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3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3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3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3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3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3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3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3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3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3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3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3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3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3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3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3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3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3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3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3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3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3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3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3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3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3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3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3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3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3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3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3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3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3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3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3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3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3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3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3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3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3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3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3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3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3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3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3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3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3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3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3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3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3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3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3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3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3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3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3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3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3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3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3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33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3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3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3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3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3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3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3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3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3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3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3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3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3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3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3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3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3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3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3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3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3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3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3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3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3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3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3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3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3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3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3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3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3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3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3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3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3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3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3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33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3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3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3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3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3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3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3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3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3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3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3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3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3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3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3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3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3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3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3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3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3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3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3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3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3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3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3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3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3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3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3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3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3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3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3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3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3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3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3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3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3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3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3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3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3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3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3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3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3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3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3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3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3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3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3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3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3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3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3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3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3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3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3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3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3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3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3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3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3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3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3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3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3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3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3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3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3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3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3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3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3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3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3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3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3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3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3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3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3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3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3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3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3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3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3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3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3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3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3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3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3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3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3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3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3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3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3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3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3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3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3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3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3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3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3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3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3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3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3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3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3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3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3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3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3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3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3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3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3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3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3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3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3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3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3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3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3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3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3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3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3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3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3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3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3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3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3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3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3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3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3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3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3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3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3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3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3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3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3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3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3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3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3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3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3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3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3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3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3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3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3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3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3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3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3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3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3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3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3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3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3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3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3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3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3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3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3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3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3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3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3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3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3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3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3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3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3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3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3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3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3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3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3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3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3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3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3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3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3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3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3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3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3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3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3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3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3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3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3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3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3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3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3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3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3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3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3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3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3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3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3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3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3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3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3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3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3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3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3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3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3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3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3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3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3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3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3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3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3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3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3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3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3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3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3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3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3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3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3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3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3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3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3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3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3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3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3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3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3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3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3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3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3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3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3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3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3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3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3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3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3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3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3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3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3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3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3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3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3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3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3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3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3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3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3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3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3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3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3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3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3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3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3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3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3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3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3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3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3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3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3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3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3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3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3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3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3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3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3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3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3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3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3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3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3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3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3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3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3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3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3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3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3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3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3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3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3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3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3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3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3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3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3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3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3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3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3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3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3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3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3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3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3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3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3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3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3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3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3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3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3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3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3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3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3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3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3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3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3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3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3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3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3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3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3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3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3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3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3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3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3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3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3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3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3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3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3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3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3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3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3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3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3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3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3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3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3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3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3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3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3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3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3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3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3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3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3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3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3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3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3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3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3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3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3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3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3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3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3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3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3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3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3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3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3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3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3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3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3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3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3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3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3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3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3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3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3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3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3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3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3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3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3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3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3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3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3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3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3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3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3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3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3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3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3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3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3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3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3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3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3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3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3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3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3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3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3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3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3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3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3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3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3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3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3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3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3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3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3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3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3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3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3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3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3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3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3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3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3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3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3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3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3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3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3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3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3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3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3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3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3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3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3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3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3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3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3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3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3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3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3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3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3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3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3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3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3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3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3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3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3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3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3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3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3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3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3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3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3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3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3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3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3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3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3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3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3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3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3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3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3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3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3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3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3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3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3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3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3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3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3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3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3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3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3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3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3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3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3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3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3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3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3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3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3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3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3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3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3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3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3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3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3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3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3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3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3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3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3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3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3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3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3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3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3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3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3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3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3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3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3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3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3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3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3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3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3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3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3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3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3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3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3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3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3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3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3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3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3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3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3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3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3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3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3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3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3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3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3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3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3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3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3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3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3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3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3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3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3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3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3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3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3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3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3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3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3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3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3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3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3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3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3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3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3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3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3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3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3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3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3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3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3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3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3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3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3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3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3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3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3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3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3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3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3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3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3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3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3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hulk</cp:lastModifiedBy>
  <cp:lastPrinted>2016-11-21T17:55:33Z</cp:lastPrinted>
  <dcterms:created xsi:type="dcterms:W3CDTF">2004-08-23T15:45:10Z</dcterms:created>
  <dcterms:modified xsi:type="dcterms:W3CDTF">2016-12-11T22:14:50Z</dcterms:modified>
</cp:coreProperties>
</file>