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9210" activeTab="1"/>
  </bookViews>
  <sheets>
    <sheet name="Sheet 1" sheetId="1" r:id="rId1"/>
    <sheet name="AAPF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<sst xmlns="http://schemas.openxmlformats.org/spreadsheetml/2006/main" count="139" uniqueCount="61">
  <si>
    <t xml:space="preserve">Last Name </t>
  </si>
  <si>
    <t>First Name</t>
  </si>
  <si>
    <t>Best Bench</t>
  </si>
  <si>
    <t>Best Squat</t>
  </si>
  <si>
    <t>Best Deadlift</t>
  </si>
  <si>
    <t>Subtotal</t>
  </si>
  <si>
    <t>TOTAL</t>
  </si>
  <si>
    <t>Weight      Class</t>
  </si>
  <si>
    <t xml:space="preserve">        Competitor</t>
  </si>
  <si>
    <t xml:space="preserve">        TEEN DIVISION</t>
  </si>
  <si>
    <t xml:space="preserve">        OPEN DIVISION</t>
  </si>
  <si>
    <t xml:space="preserve">            FULL MEET</t>
  </si>
  <si>
    <t xml:space="preserve">     MASTER DIVISION</t>
  </si>
  <si>
    <r>
      <t xml:space="preserve">         </t>
    </r>
    <r>
      <rPr>
        <b/>
        <i/>
        <sz val="12"/>
        <rFont val="Arial"/>
        <family val="2"/>
      </rPr>
      <t>BENCH ONLY</t>
    </r>
    <r>
      <rPr>
        <b/>
        <i/>
        <sz val="10"/>
        <rFont val="Arial"/>
        <family val="2"/>
      </rPr>
      <t xml:space="preserve"> </t>
    </r>
  </si>
  <si>
    <t>Trent</t>
  </si>
  <si>
    <t>Nelson,</t>
  </si>
  <si>
    <t>John</t>
  </si>
  <si>
    <t>Hanson,</t>
  </si>
  <si>
    <t>Dustin</t>
  </si>
  <si>
    <t>Winterrowd,</t>
  </si>
  <si>
    <t>Joshua</t>
  </si>
  <si>
    <t>Tyler</t>
  </si>
  <si>
    <t>Grosulak,</t>
  </si>
  <si>
    <t>Monson,</t>
  </si>
  <si>
    <t>Brent</t>
  </si>
  <si>
    <t>Suda,</t>
  </si>
  <si>
    <t>Shawn</t>
  </si>
  <si>
    <t>Binkie,</t>
  </si>
  <si>
    <t>Gardener,</t>
  </si>
  <si>
    <t>Hoang,</t>
  </si>
  <si>
    <t>Nick</t>
  </si>
  <si>
    <t>Brandon</t>
  </si>
  <si>
    <t>Toliver,</t>
  </si>
  <si>
    <t>Merle Buzz</t>
  </si>
  <si>
    <t xml:space="preserve">     JUNIOR DIVISION</t>
  </si>
  <si>
    <t xml:space="preserve">     TEEN DIVISION</t>
  </si>
  <si>
    <t>Leikam,</t>
  </si>
  <si>
    <t>Warmsbecker,</t>
  </si>
  <si>
    <t>Leo</t>
  </si>
  <si>
    <t>Bergundie</t>
  </si>
  <si>
    <t xml:space="preserve">   MALE OPEN BENCH</t>
  </si>
  <si>
    <t xml:space="preserve">  FEMALE OPEN BENCH</t>
  </si>
  <si>
    <t>FEMALE OPEN FULL MEET</t>
  </si>
  <si>
    <t>Shockley,</t>
  </si>
  <si>
    <t>Vivienne</t>
  </si>
  <si>
    <t xml:space="preserve">  MALE OPEN FULL MEET</t>
  </si>
  <si>
    <t>AGE</t>
  </si>
  <si>
    <r>
      <t xml:space="preserve">      </t>
    </r>
    <r>
      <rPr>
        <b/>
        <i/>
        <sz val="12"/>
        <rFont val="Arial"/>
        <family val="2"/>
      </rPr>
      <t>DEADLIFT ONLY</t>
    </r>
    <r>
      <rPr>
        <b/>
        <i/>
        <sz val="10"/>
        <rFont val="Arial"/>
        <family val="2"/>
      </rPr>
      <t xml:space="preserve"> </t>
    </r>
  </si>
  <si>
    <t>FEMALE DEADLIFT ONLY</t>
  </si>
  <si>
    <t xml:space="preserve">       JUNIOR DIVISION</t>
  </si>
  <si>
    <t xml:space="preserve">  MALE DEADLIFT ONLY</t>
  </si>
  <si>
    <t>Pilgrim,</t>
  </si>
  <si>
    <t>Nicole</t>
  </si>
  <si>
    <t xml:space="preserve">  JUNIOR DIVISION FEMALE</t>
  </si>
  <si>
    <t>PLACE</t>
  </si>
  <si>
    <t>1st</t>
  </si>
  <si>
    <t xml:space="preserve">Winterrowd, </t>
  </si>
  <si>
    <t>2nd</t>
  </si>
  <si>
    <t>3rd</t>
  </si>
  <si>
    <t>-</t>
  </si>
  <si>
    <r>
      <t xml:space="preserve">      </t>
    </r>
    <r>
      <rPr>
        <b/>
        <i/>
        <sz val="12"/>
        <rFont val="Arial"/>
        <family val="2"/>
      </rPr>
      <t>RAW FULL MEET</t>
    </r>
    <r>
      <rPr>
        <b/>
        <i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</si>
</sst>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1"/>
      <name val="Arial Narrow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/>
    </xf>
    <xf numFmtId="0" fontId="4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7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justify" vertical="center" wrapText="1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Continuous" vertical="justify"/>
    </xf>
    <xf numFmtId="0" fontId="1" fillId="3" borderId="1" xfId="0" applyFont="1" applyFill="1" applyBorder="1" applyAlignment="1">
      <alignment horizontal="centerContinuous" vertical="justify"/>
    </xf>
    <xf numFmtId="0" fontId="1" fillId="3" borderId="2" xfId="0" applyFont="1" applyFill="1" applyBorder="1" applyAlignment="1">
      <alignment horizontal="centerContinuous" vertical="justify"/>
    </xf>
    <xf numFmtId="0" fontId="0" fillId="3" borderId="1" xfId="0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2" fillId="4" borderId="1" xfId="0" applyFon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1" fillId="4" borderId="4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3" fillId="5" borderId="5" xfId="0" applyFont="1" applyFill="1" applyBorder="1" applyAlignment="1">
      <alignment horizontal="right"/>
    </xf>
    <xf numFmtId="0" fontId="3" fillId="5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Fill="1" applyBorder="1" applyAlignment="1">
      <alignment/>
    </xf>
    <xf numFmtId="0" fontId="3" fillId="5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4" borderId="5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8" xfId="0" applyFont="1" applyFill="1" applyBorder="1" applyAlignment="1">
      <alignment horizontal="justify" vertical="center" wrapText="1"/>
    </xf>
    <xf numFmtId="0" fontId="1" fillId="4" borderId="8" xfId="0" applyFont="1" applyFill="1" applyBorder="1" applyAlignment="1">
      <alignment horizontal="center"/>
    </xf>
    <xf numFmtId="0" fontId="0" fillId="4" borderId="8" xfId="0" applyFill="1" applyBorder="1" applyAlignment="1">
      <alignment/>
    </xf>
    <xf numFmtId="0" fontId="3" fillId="5" borderId="9" xfId="0" applyFont="1" applyFill="1" applyBorder="1" applyAlignment="1">
      <alignment horizontal="right"/>
    </xf>
    <xf numFmtId="0" fontId="3" fillId="5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/>
    </xf>
    <xf numFmtId="0" fontId="2" fillId="4" borderId="11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5" borderId="11" xfId="0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4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3" borderId="9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2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2" fillId="0" borderId="5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5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4" fillId="3" borderId="4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9" fillId="4" borderId="5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justify" vertical="center" wrapText="1"/>
    </xf>
    <xf numFmtId="0" fontId="2" fillId="4" borderId="8" xfId="0" applyFont="1" applyFill="1" applyBorder="1" applyAlignment="1">
      <alignment/>
    </xf>
    <xf numFmtId="0" fontId="0" fillId="4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11" xfId="0" applyFill="1" applyBorder="1" applyAlignment="1">
      <alignment/>
    </xf>
    <xf numFmtId="0" fontId="3" fillId="5" borderId="5" xfId="0" applyFont="1" applyFill="1" applyBorder="1" applyAlignment="1">
      <alignment/>
    </xf>
    <xf numFmtId="0" fontId="2" fillId="0" borderId="5" xfId="0" applyFont="1" applyBorder="1" applyAlignment="1">
      <alignment/>
    </xf>
    <xf numFmtId="0" fontId="1" fillId="4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0" fillId="5" borderId="1" xfId="0" applyFill="1" applyBorder="1" applyAlignment="1" quotePrefix="1">
      <alignment horizontal="center"/>
    </xf>
    <xf numFmtId="0" fontId="0" fillId="6" borderId="11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2" activePane="bottomLeft" state="frozen"/>
      <selection pane="topLeft" activeCell="A1" sqref="A1"/>
      <selection pane="bottomLeft" activeCell="A33" sqref="A33"/>
    </sheetView>
  </sheetViews>
  <sheetFormatPr defaultColWidth="9.140625" defaultRowHeight="12.75"/>
  <cols>
    <col min="1" max="1" width="13.28125" style="0" customWidth="1"/>
    <col min="2" max="2" width="16.28125" style="0" customWidth="1"/>
    <col min="3" max="3" width="0.5625" style="0" customWidth="1"/>
    <col min="4" max="4" width="16.140625" style="0" customWidth="1"/>
    <col min="5" max="5" width="7.00390625" style="1" customWidth="1"/>
    <col min="6" max="6" width="0.71875" style="1" customWidth="1"/>
    <col min="7" max="8" width="7.8515625" style="0" customWidth="1"/>
    <col min="9" max="9" width="0.5625" style="0" customWidth="1"/>
    <col min="10" max="10" width="9.7109375" style="0" customWidth="1"/>
    <col min="11" max="11" width="0.71875" style="0" customWidth="1"/>
    <col min="12" max="12" width="7.8515625" style="0" customWidth="1"/>
    <col min="13" max="13" width="0.9921875" style="0" customWidth="1"/>
    <col min="14" max="14" width="10.7109375" style="0" customWidth="1"/>
    <col min="15" max="15" width="1.421875" style="0" customWidth="1"/>
  </cols>
  <sheetData/>
  <printOptions/>
  <pageMargins left="0" right="0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tabSelected="1" workbookViewId="0" topLeftCell="A1">
      <pane ySplit="3" topLeftCell="BM65" activePane="bottomLeft" state="frozen"/>
      <selection pane="topLeft" activeCell="A1" sqref="A1"/>
      <selection pane="bottomLeft" activeCell="R77" sqref="R77"/>
    </sheetView>
  </sheetViews>
  <sheetFormatPr defaultColWidth="9.140625" defaultRowHeight="12.75"/>
  <cols>
    <col min="1" max="1" width="16.140625" style="0" customWidth="1"/>
    <col min="2" max="2" width="14.421875" style="0" customWidth="1"/>
    <col min="3" max="3" width="0.42578125" style="0" customWidth="1"/>
    <col min="4" max="4" width="7.00390625" style="0" customWidth="1"/>
    <col min="5" max="5" width="0.5625" style="0" customWidth="1"/>
    <col min="6" max="7" width="7.8515625" style="0" customWidth="1"/>
    <col min="8" max="8" width="0.85546875" style="0" customWidth="1"/>
    <col min="9" max="9" width="9.7109375" style="0" customWidth="1"/>
    <col min="10" max="10" width="0.5625" style="0" customWidth="1"/>
    <col min="11" max="11" width="7.8515625" style="0" customWidth="1"/>
    <col min="12" max="12" width="0.71875" style="0" customWidth="1"/>
    <col min="13" max="13" width="10.7109375" style="0" customWidth="1"/>
    <col min="14" max="14" width="0.71875" style="0" customWidth="1"/>
  </cols>
  <sheetData>
    <row r="1" spans="1:16" ht="18">
      <c r="A1" s="16" t="s">
        <v>8</v>
      </c>
      <c r="B1" s="16"/>
      <c r="C1" s="17"/>
      <c r="D1" s="18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38.25">
      <c r="A2" s="19" t="s">
        <v>0</v>
      </c>
      <c r="B2" s="19" t="s">
        <v>1</v>
      </c>
      <c r="C2" s="19"/>
      <c r="D2" s="20" t="s">
        <v>7</v>
      </c>
      <c r="E2" s="21"/>
      <c r="F2" s="22" t="s">
        <v>3</v>
      </c>
      <c r="G2" s="21" t="s">
        <v>2</v>
      </c>
      <c r="H2" s="19"/>
      <c r="I2" s="19" t="s">
        <v>5</v>
      </c>
      <c r="J2" s="19"/>
      <c r="K2" s="21" t="s">
        <v>4</v>
      </c>
      <c r="L2" s="23"/>
      <c r="M2" s="19" t="s">
        <v>6</v>
      </c>
      <c r="N2" s="23"/>
      <c r="O2" s="45" t="s">
        <v>46</v>
      </c>
      <c r="P2" s="45" t="s">
        <v>54</v>
      </c>
    </row>
    <row r="3" spans="1:16" ht="12.75">
      <c r="A3" s="71"/>
      <c r="B3" s="72"/>
      <c r="C3" s="73"/>
      <c r="D3" s="74"/>
      <c r="E3" s="75"/>
      <c r="F3" s="76"/>
      <c r="G3" s="76"/>
      <c r="H3" s="76"/>
      <c r="I3" s="76"/>
      <c r="J3" s="76"/>
      <c r="K3" s="76"/>
      <c r="L3" s="77"/>
      <c r="M3" s="78"/>
      <c r="N3" s="39"/>
      <c r="O3" s="79"/>
      <c r="P3" s="79"/>
    </row>
    <row r="4" spans="1:16" ht="15">
      <c r="A4" s="11" t="s">
        <v>13</v>
      </c>
      <c r="B4" s="12"/>
      <c r="C4" s="12"/>
      <c r="D4" s="28"/>
      <c r="E4" s="28"/>
      <c r="F4" s="26"/>
      <c r="G4" s="26"/>
      <c r="H4" s="26"/>
      <c r="I4" s="26"/>
      <c r="J4" s="26"/>
      <c r="K4" s="26"/>
      <c r="L4" s="27"/>
      <c r="M4" s="26"/>
      <c r="N4" s="27"/>
      <c r="O4" s="89"/>
      <c r="P4" s="90"/>
    </row>
    <row r="5" spans="1:16" ht="16.5">
      <c r="A5" s="80" t="s">
        <v>12</v>
      </c>
      <c r="B5" s="81"/>
      <c r="C5" s="82"/>
      <c r="D5" s="83"/>
      <c r="E5" s="84"/>
      <c r="F5" s="85"/>
      <c r="G5" s="85"/>
      <c r="H5" s="85"/>
      <c r="I5" s="82"/>
      <c r="J5" s="85"/>
      <c r="K5" s="85"/>
      <c r="L5" s="85"/>
      <c r="M5" s="82"/>
      <c r="N5" s="86"/>
      <c r="O5" s="87"/>
      <c r="P5" s="88"/>
    </row>
    <row r="6" spans="1:16" ht="16.5">
      <c r="A6" s="53" t="s">
        <v>28</v>
      </c>
      <c r="B6" s="54" t="s">
        <v>14</v>
      </c>
      <c r="C6" s="55"/>
      <c r="D6" s="56">
        <v>205.8</v>
      </c>
      <c r="E6" s="57"/>
      <c r="F6" s="58"/>
      <c r="G6" s="59">
        <v>340</v>
      </c>
      <c r="H6" s="60"/>
      <c r="I6" s="61">
        <f>F6+G6</f>
        <v>340</v>
      </c>
      <c r="J6" s="60"/>
      <c r="K6" s="58"/>
      <c r="L6" s="60"/>
      <c r="M6" s="61">
        <f>F6+G6+K6</f>
        <v>340</v>
      </c>
      <c r="N6" s="62"/>
      <c r="O6" s="63">
        <v>42</v>
      </c>
      <c r="P6" s="132" t="s">
        <v>58</v>
      </c>
    </row>
    <row r="7" spans="1:16" ht="16.5">
      <c r="A7" s="13" t="s">
        <v>15</v>
      </c>
      <c r="B7" s="14" t="s">
        <v>16</v>
      </c>
      <c r="C7" s="5"/>
      <c r="D7" s="7">
        <v>220.1</v>
      </c>
      <c r="E7" s="6"/>
      <c r="F7" s="2"/>
      <c r="G7" s="25">
        <v>540</v>
      </c>
      <c r="H7" s="3"/>
      <c r="I7" s="41">
        <f>F7+G7</f>
        <v>540</v>
      </c>
      <c r="J7" s="3"/>
      <c r="K7" s="2"/>
      <c r="L7" s="3"/>
      <c r="M7" s="41">
        <f>F7+G7+K7</f>
        <v>540</v>
      </c>
      <c r="N7" s="4"/>
      <c r="O7" s="46">
        <v>42</v>
      </c>
      <c r="P7" s="133" t="s">
        <v>57</v>
      </c>
    </row>
    <row r="8" spans="1:16" ht="16.5">
      <c r="A8" s="13" t="s">
        <v>37</v>
      </c>
      <c r="B8" s="14" t="s">
        <v>38</v>
      </c>
      <c r="C8" s="5"/>
      <c r="D8" s="7">
        <v>217.9</v>
      </c>
      <c r="E8" s="6"/>
      <c r="F8" s="2"/>
      <c r="G8" s="25">
        <v>570</v>
      </c>
      <c r="H8" s="3"/>
      <c r="I8" s="41">
        <f>F8+G8</f>
        <v>570</v>
      </c>
      <c r="J8" s="3"/>
      <c r="K8" s="2"/>
      <c r="L8" s="3"/>
      <c r="M8" s="41">
        <f>F8+G8+K8</f>
        <v>570</v>
      </c>
      <c r="N8" s="4"/>
      <c r="O8" s="46">
        <v>43</v>
      </c>
      <c r="P8" s="133" t="s">
        <v>55</v>
      </c>
    </row>
    <row r="9" spans="1:16" ht="9.75" customHeight="1">
      <c r="A9" s="32"/>
      <c r="B9" s="91"/>
      <c r="C9" s="34"/>
      <c r="D9" s="35"/>
      <c r="E9" s="36"/>
      <c r="F9" s="37"/>
      <c r="G9" s="92"/>
      <c r="H9" s="38"/>
      <c r="I9" s="93"/>
      <c r="J9" s="94"/>
      <c r="K9" s="37"/>
      <c r="L9" s="94"/>
      <c r="M9" s="93"/>
      <c r="N9" s="39"/>
      <c r="O9" s="95"/>
      <c r="P9" s="95"/>
    </row>
    <row r="10" spans="1:16" ht="16.5">
      <c r="A10" s="8" t="s">
        <v>35</v>
      </c>
      <c r="B10" s="64"/>
      <c r="C10" s="65"/>
      <c r="D10" s="66"/>
      <c r="E10" s="67"/>
      <c r="F10" s="24"/>
      <c r="G10" s="24"/>
      <c r="H10" s="24"/>
      <c r="I10" s="65"/>
      <c r="J10" s="24"/>
      <c r="K10" s="24"/>
      <c r="L10" s="24"/>
      <c r="M10" s="65"/>
      <c r="N10" s="68"/>
      <c r="O10" s="69"/>
      <c r="P10" s="70"/>
    </row>
    <row r="11" spans="1:16" ht="16.5">
      <c r="A11" s="53" t="s">
        <v>17</v>
      </c>
      <c r="B11" s="54" t="s">
        <v>18</v>
      </c>
      <c r="C11" s="55"/>
      <c r="D11" s="56">
        <v>131.7</v>
      </c>
      <c r="E11" s="57"/>
      <c r="F11" s="58"/>
      <c r="G11" s="59">
        <v>310</v>
      </c>
      <c r="H11" s="60"/>
      <c r="I11" s="61">
        <f>F11+G11</f>
        <v>310</v>
      </c>
      <c r="J11" s="60"/>
      <c r="K11" s="58"/>
      <c r="L11" s="60"/>
      <c r="M11" s="61">
        <f>F11+G11+K11</f>
        <v>310</v>
      </c>
      <c r="N11" s="62"/>
      <c r="O11" s="63">
        <v>19</v>
      </c>
      <c r="P11" s="132" t="s">
        <v>55</v>
      </c>
    </row>
    <row r="12" spans="1:16" ht="16.5">
      <c r="A12" s="13" t="s">
        <v>19</v>
      </c>
      <c r="B12" s="14" t="s">
        <v>20</v>
      </c>
      <c r="C12" s="5"/>
      <c r="D12" s="7">
        <v>214.2</v>
      </c>
      <c r="E12" s="6"/>
      <c r="F12" s="2"/>
      <c r="G12" s="25">
        <v>270</v>
      </c>
      <c r="H12" s="3"/>
      <c r="I12" s="41">
        <f>F12+G12</f>
        <v>270</v>
      </c>
      <c r="J12" s="3"/>
      <c r="K12" s="2"/>
      <c r="L12" s="3"/>
      <c r="M12" s="41">
        <f>F12+G12+K12</f>
        <v>270</v>
      </c>
      <c r="N12" s="4"/>
      <c r="O12" s="46">
        <v>17</v>
      </c>
      <c r="P12" s="133" t="s">
        <v>57</v>
      </c>
    </row>
    <row r="13" spans="1:16" ht="9.75" customHeight="1">
      <c r="A13" s="32"/>
      <c r="B13" s="91"/>
      <c r="C13" s="34"/>
      <c r="D13" s="35"/>
      <c r="E13" s="36"/>
      <c r="F13" s="37"/>
      <c r="G13" s="96"/>
      <c r="H13" s="38"/>
      <c r="I13" s="93"/>
      <c r="J13" s="38"/>
      <c r="K13" s="37"/>
      <c r="L13" s="38"/>
      <c r="M13" s="93"/>
      <c r="N13" s="39"/>
      <c r="O13" s="95"/>
      <c r="P13" s="95"/>
    </row>
    <row r="14" spans="1:16" ht="16.5">
      <c r="A14" s="8" t="s">
        <v>34</v>
      </c>
      <c r="B14" s="64"/>
      <c r="C14" s="65"/>
      <c r="D14" s="66"/>
      <c r="E14" s="67"/>
      <c r="F14" s="24"/>
      <c r="G14" s="24"/>
      <c r="H14" s="24"/>
      <c r="I14" s="65"/>
      <c r="J14" s="24"/>
      <c r="K14" s="24"/>
      <c r="L14" s="24"/>
      <c r="M14" s="65"/>
      <c r="N14" s="68"/>
      <c r="O14" s="69"/>
      <c r="P14" s="70"/>
    </row>
    <row r="15" spans="1:16" ht="16.5">
      <c r="A15" s="53" t="s">
        <v>22</v>
      </c>
      <c r="B15" s="54" t="s">
        <v>16</v>
      </c>
      <c r="C15" s="55"/>
      <c r="D15" s="56">
        <v>271.8</v>
      </c>
      <c r="E15" s="57"/>
      <c r="F15" s="58"/>
      <c r="G15" s="59">
        <v>420</v>
      </c>
      <c r="H15" s="60"/>
      <c r="I15" s="61">
        <f>F15+G15</f>
        <v>420</v>
      </c>
      <c r="J15" s="60"/>
      <c r="K15" s="58"/>
      <c r="L15" s="60"/>
      <c r="M15" s="61">
        <f>F15+G15+K15</f>
        <v>420</v>
      </c>
      <c r="N15" s="62"/>
      <c r="O15" s="63">
        <v>22</v>
      </c>
      <c r="P15" s="132" t="s">
        <v>55</v>
      </c>
    </row>
    <row r="16" spans="1:16" ht="9.75" customHeight="1">
      <c r="A16" s="32"/>
      <c r="B16" s="91"/>
      <c r="C16" s="34"/>
      <c r="D16" s="35"/>
      <c r="E16" s="36"/>
      <c r="F16" s="37"/>
      <c r="G16" s="37"/>
      <c r="H16" s="38"/>
      <c r="I16" s="93"/>
      <c r="J16" s="38"/>
      <c r="K16" s="37"/>
      <c r="L16" s="38"/>
      <c r="M16" s="93"/>
      <c r="N16" s="39"/>
      <c r="O16" s="95"/>
      <c r="P16" s="95"/>
    </row>
    <row r="17" spans="1:16" ht="16.5">
      <c r="A17" s="106" t="s">
        <v>10</v>
      </c>
      <c r="B17" s="107"/>
      <c r="C17" s="107"/>
      <c r="D17" s="108"/>
      <c r="E17" s="109"/>
      <c r="F17" s="110"/>
      <c r="G17" s="110"/>
      <c r="H17" s="110"/>
      <c r="I17" s="107"/>
      <c r="J17" s="110"/>
      <c r="K17" s="110"/>
      <c r="L17" s="110"/>
      <c r="M17" s="107"/>
      <c r="N17" s="111"/>
      <c r="O17" s="112"/>
      <c r="P17" s="113"/>
    </row>
    <row r="18" spans="1:16" ht="16.5">
      <c r="A18" s="8" t="s">
        <v>41</v>
      </c>
      <c r="B18" s="64"/>
      <c r="C18" s="64"/>
      <c r="D18" s="66"/>
      <c r="E18" s="104"/>
      <c r="F18" s="105"/>
      <c r="G18" s="105"/>
      <c r="H18" s="105"/>
      <c r="I18" s="64"/>
      <c r="J18" s="105"/>
      <c r="K18" s="105"/>
      <c r="L18" s="105"/>
      <c r="M18" s="64"/>
      <c r="N18" s="68"/>
      <c r="O18" s="69"/>
      <c r="P18" s="70"/>
    </row>
    <row r="19" spans="1:16" ht="16.5">
      <c r="A19" s="53" t="s">
        <v>43</v>
      </c>
      <c r="B19" s="54" t="s">
        <v>44</v>
      </c>
      <c r="C19" s="55"/>
      <c r="D19" s="56">
        <v>148</v>
      </c>
      <c r="E19" s="57"/>
      <c r="F19" s="58"/>
      <c r="G19" s="59">
        <v>85</v>
      </c>
      <c r="H19" s="60"/>
      <c r="I19" s="61">
        <f>F19+G19</f>
        <v>85</v>
      </c>
      <c r="J19" s="60"/>
      <c r="K19" s="58"/>
      <c r="L19" s="60"/>
      <c r="M19" s="61">
        <f>F19+G19+K19</f>
        <v>85</v>
      </c>
      <c r="N19" s="62"/>
      <c r="O19" s="63"/>
      <c r="P19" s="132" t="s">
        <v>55</v>
      </c>
    </row>
    <row r="20" spans="1:16" ht="14.25" customHeight="1">
      <c r="A20" s="13"/>
      <c r="B20" s="14"/>
      <c r="C20" s="5"/>
      <c r="D20" s="7"/>
      <c r="E20" s="6"/>
      <c r="F20" s="2"/>
      <c r="G20" s="2"/>
      <c r="H20" s="3"/>
      <c r="I20" s="30"/>
      <c r="J20" s="3"/>
      <c r="K20" s="2"/>
      <c r="L20" s="3"/>
      <c r="M20" s="30"/>
      <c r="N20" s="4"/>
      <c r="O20" s="47"/>
      <c r="P20" s="47"/>
    </row>
    <row r="21" spans="1:16" ht="16.5">
      <c r="A21" s="13" t="s">
        <v>27</v>
      </c>
      <c r="B21" s="14" t="s">
        <v>39</v>
      </c>
      <c r="C21" s="5"/>
      <c r="D21" s="7">
        <v>165</v>
      </c>
      <c r="E21" s="6"/>
      <c r="F21" s="2"/>
      <c r="G21" s="25">
        <v>120</v>
      </c>
      <c r="H21" s="3"/>
      <c r="I21" s="41">
        <f>F21+G21</f>
        <v>120</v>
      </c>
      <c r="J21" s="3"/>
      <c r="K21" s="2"/>
      <c r="L21" s="3"/>
      <c r="M21" s="41">
        <f>F21+G21+K21</f>
        <v>120</v>
      </c>
      <c r="N21" s="4"/>
      <c r="O21" s="46"/>
      <c r="P21" s="133" t="s">
        <v>55</v>
      </c>
    </row>
    <row r="22" spans="1:16" ht="9.75" customHeight="1">
      <c r="A22" s="32"/>
      <c r="B22" s="91"/>
      <c r="C22" s="34"/>
      <c r="D22" s="35"/>
      <c r="E22" s="36"/>
      <c r="F22" s="37"/>
      <c r="G22" s="37"/>
      <c r="H22" s="38"/>
      <c r="I22" s="93"/>
      <c r="J22" s="38"/>
      <c r="K22" s="37"/>
      <c r="L22" s="38"/>
      <c r="M22" s="93"/>
      <c r="N22" s="39"/>
      <c r="O22" s="95"/>
      <c r="P22" s="95"/>
    </row>
    <row r="23" spans="1:16" ht="16.5">
      <c r="A23" s="8" t="s">
        <v>40</v>
      </c>
      <c r="B23" s="64"/>
      <c r="C23" s="64"/>
      <c r="D23" s="66"/>
      <c r="E23" s="104"/>
      <c r="F23" s="105"/>
      <c r="G23" s="105"/>
      <c r="H23" s="105"/>
      <c r="I23" s="64"/>
      <c r="J23" s="105"/>
      <c r="K23" s="105"/>
      <c r="L23" s="105"/>
      <c r="M23" s="64"/>
      <c r="N23" s="68"/>
      <c r="O23" s="69"/>
      <c r="P23" s="70"/>
    </row>
    <row r="24" spans="1:16" ht="16.5">
      <c r="A24" s="53" t="s">
        <v>17</v>
      </c>
      <c r="B24" s="54" t="s">
        <v>18</v>
      </c>
      <c r="C24" s="55"/>
      <c r="D24" s="56">
        <v>132</v>
      </c>
      <c r="E24" s="57"/>
      <c r="F24" s="58"/>
      <c r="G24" s="59">
        <v>310</v>
      </c>
      <c r="H24" s="60"/>
      <c r="I24" s="61">
        <f>F24+G24</f>
        <v>310</v>
      </c>
      <c r="J24" s="60"/>
      <c r="K24" s="58"/>
      <c r="L24" s="60"/>
      <c r="M24" s="61">
        <f>F24+G24+K24</f>
        <v>310</v>
      </c>
      <c r="N24" s="62"/>
      <c r="O24" s="63"/>
      <c r="P24" s="132" t="s">
        <v>55</v>
      </c>
    </row>
    <row r="25" spans="1:16" ht="9.75" customHeight="1">
      <c r="A25" s="13"/>
      <c r="B25" s="14"/>
      <c r="C25" s="5"/>
      <c r="D25" s="7"/>
      <c r="E25" s="6"/>
      <c r="F25" s="2"/>
      <c r="G25" s="2"/>
      <c r="H25" s="3"/>
      <c r="I25" s="30"/>
      <c r="J25" s="3"/>
      <c r="K25" s="2"/>
      <c r="L25" s="3"/>
      <c r="M25" s="30"/>
      <c r="N25" s="4"/>
      <c r="O25" s="47"/>
      <c r="P25" s="47"/>
    </row>
    <row r="26" spans="1:16" ht="16.5">
      <c r="A26" s="13" t="s">
        <v>25</v>
      </c>
      <c r="B26" s="14" t="s">
        <v>26</v>
      </c>
      <c r="C26" s="5"/>
      <c r="D26" s="7">
        <v>181</v>
      </c>
      <c r="E26" s="6"/>
      <c r="F26" s="2"/>
      <c r="G26" s="25">
        <v>300</v>
      </c>
      <c r="H26" s="3"/>
      <c r="I26" s="41">
        <f>F26+G26</f>
        <v>300</v>
      </c>
      <c r="J26" s="3"/>
      <c r="K26" s="2"/>
      <c r="L26" s="3"/>
      <c r="M26" s="41">
        <f>F26+G26+K26</f>
        <v>300</v>
      </c>
      <c r="N26" s="4"/>
      <c r="O26" s="46"/>
      <c r="P26" s="133" t="s">
        <v>55</v>
      </c>
    </row>
    <row r="27" spans="1:16" ht="9.75" customHeight="1">
      <c r="A27" s="13"/>
      <c r="B27" s="14"/>
      <c r="C27" s="5"/>
      <c r="D27" s="7"/>
      <c r="E27" s="6"/>
      <c r="F27" s="2"/>
      <c r="G27" s="2"/>
      <c r="H27" s="3"/>
      <c r="I27" s="30"/>
      <c r="J27" s="3"/>
      <c r="K27" s="2"/>
      <c r="L27" s="3"/>
      <c r="M27" s="30"/>
      <c r="N27" s="4"/>
      <c r="O27" s="47"/>
      <c r="P27" s="47"/>
    </row>
    <row r="28" spans="1:16" ht="16.5">
      <c r="A28" s="13" t="s">
        <v>15</v>
      </c>
      <c r="B28" s="14" t="s">
        <v>16</v>
      </c>
      <c r="C28" s="5"/>
      <c r="D28" s="7">
        <v>220</v>
      </c>
      <c r="E28" s="6"/>
      <c r="F28" s="2"/>
      <c r="G28" s="25">
        <v>540</v>
      </c>
      <c r="H28" s="3"/>
      <c r="I28" s="41">
        <f>F28+G28</f>
        <v>540</v>
      </c>
      <c r="J28" s="3"/>
      <c r="K28" s="2"/>
      <c r="L28" s="3"/>
      <c r="M28" s="41">
        <f>F28+G28+K28</f>
        <v>540</v>
      </c>
      <c r="N28" s="4"/>
      <c r="O28" s="46"/>
      <c r="P28" s="133" t="s">
        <v>57</v>
      </c>
    </row>
    <row r="29" spans="1:16" ht="16.5">
      <c r="A29" s="13" t="s">
        <v>37</v>
      </c>
      <c r="B29" s="14" t="s">
        <v>38</v>
      </c>
      <c r="C29" s="5"/>
      <c r="D29" s="7">
        <v>220</v>
      </c>
      <c r="E29" s="6"/>
      <c r="F29" s="2"/>
      <c r="G29" s="25">
        <v>570</v>
      </c>
      <c r="H29" s="3"/>
      <c r="I29" s="41">
        <f>F29+G29</f>
        <v>570</v>
      </c>
      <c r="J29" s="3"/>
      <c r="K29" s="2"/>
      <c r="L29" s="3"/>
      <c r="M29" s="41">
        <f>F29+G29+K29</f>
        <v>570</v>
      </c>
      <c r="N29" s="4"/>
      <c r="O29" s="46"/>
      <c r="P29" s="133" t="s">
        <v>55</v>
      </c>
    </row>
    <row r="30" spans="1:16" ht="9.75" customHeight="1">
      <c r="A30" s="13"/>
      <c r="B30" s="14"/>
      <c r="C30" s="5"/>
      <c r="D30" s="7"/>
      <c r="E30" s="6"/>
      <c r="F30" s="2"/>
      <c r="G30" s="2"/>
      <c r="H30" s="3"/>
      <c r="I30" s="30"/>
      <c r="J30" s="3"/>
      <c r="K30" s="2"/>
      <c r="L30" s="3"/>
      <c r="M30" s="30"/>
      <c r="N30" s="4"/>
      <c r="O30" s="47"/>
      <c r="P30" s="47"/>
    </row>
    <row r="31" spans="1:16" ht="16.5">
      <c r="A31" s="13" t="s">
        <v>22</v>
      </c>
      <c r="B31" s="14" t="s">
        <v>16</v>
      </c>
      <c r="C31" s="5"/>
      <c r="D31" s="7">
        <v>275</v>
      </c>
      <c r="E31" s="6"/>
      <c r="F31" s="2"/>
      <c r="G31" s="25">
        <v>420</v>
      </c>
      <c r="H31" s="3"/>
      <c r="I31" s="41">
        <f>F31+G31</f>
        <v>420</v>
      </c>
      <c r="J31" s="3"/>
      <c r="K31" s="2"/>
      <c r="L31" s="3"/>
      <c r="M31" s="41">
        <f>F31+G31+K31</f>
        <v>420</v>
      </c>
      <c r="N31" s="4"/>
      <c r="O31" s="46"/>
      <c r="P31" s="133" t="s">
        <v>55</v>
      </c>
    </row>
    <row r="32" spans="1:16" ht="16.5" customHeight="1">
      <c r="A32" s="13" t="s">
        <v>23</v>
      </c>
      <c r="B32" s="14" t="s">
        <v>24</v>
      </c>
      <c r="C32" s="5"/>
      <c r="D32" s="7">
        <v>275</v>
      </c>
      <c r="E32" s="6"/>
      <c r="F32" s="2"/>
      <c r="G32" s="25">
        <v>0</v>
      </c>
      <c r="H32" s="3"/>
      <c r="I32" s="41">
        <f>F32+G32</f>
        <v>0</v>
      </c>
      <c r="J32" s="3"/>
      <c r="K32" s="2"/>
      <c r="L32" s="3"/>
      <c r="M32" s="41">
        <f>F32+G32+K32</f>
        <v>0</v>
      </c>
      <c r="N32" s="4"/>
      <c r="O32" s="46"/>
      <c r="P32" s="131" t="s">
        <v>59</v>
      </c>
    </row>
    <row r="33" spans="1:16" ht="10.5" customHeight="1">
      <c r="A33" s="32"/>
      <c r="B33" s="91"/>
      <c r="C33" s="34"/>
      <c r="D33" s="35"/>
      <c r="E33" s="36"/>
      <c r="F33" s="37"/>
      <c r="G33" s="37"/>
      <c r="H33" s="38"/>
      <c r="I33" s="93"/>
      <c r="J33" s="38"/>
      <c r="K33" s="37"/>
      <c r="L33" s="38"/>
      <c r="M33" s="93"/>
      <c r="N33" s="39"/>
      <c r="O33" s="95"/>
      <c r="P33" s="95"/>
    </row>
    <row r="34" spans="1:16" ht="16.5">
      <c r="A34" s="114" t="s">
        <v>11</v>
      </c>
      <c r="B34" s="115"/>
      <c r="C34" s="116"/>
      <c r="D34" s="117"/>
      <c r="E34" s="118"/>
      <c r="F34" s="119"/>
      <c r="G34" s="119"/>
      <c r="H34" s="119"/>
      <c r="I34" s="115"/>
      <c r="J34" s="119"/>
      <c r="K34" s="119"/>
      <c r="L34" s="119"/>
      <c r="M34" s="115"/>
      <c r="N34" s="52"/>
      <c r="O34" s="120"/>
      <c r="P34" s="121"/>
    </row>
    <row r="35" spans="1:16" ht="16.5">
      <c r="A35" s="8" t="s">
        <v>12</v>
      </c>
      <c r="B35" s="64"/>
      <c r="C35" s="64"/>
      <c r="D35" s="66"/>
      <c r="E35" s="104"/>
      <c r="F35" s="105"/>
      <c r="G35" s="105"/>
      <c r="H35" s="105"/>
      <c r="I35" s="64"/>
      <c r="J35" s="105"/>
      <c r="K35" s="105"/>
      <c r="L35" s="105"/>
      <c r="M35" s="64"/>
      <c r="N35" s="68"/>
      <c r="O35" s="69"/>
      <c r="P35" s="70"/>
    </row>
    <row r="36" spans="1:16" ht="16.5" customHeight="1">
      <c r="A36" s="53" t="s">
        <v>56</v>
      </c>
      <c r="B36" s="54" t="s">
        <v>16</v>
      </c>
      <c r="C36" s="55"/>
      <c r="D36" s="56">
        <v>200.9</v>
      </c>
      <c r="E36" s="57"/>
      <c r="F36" s="59">
        <v>500</v>
      </c>
      <c r="G36" s="59">
        <v>300</v>
      </c>
      <c r="H36" s="60"/>
      <c r="I36" s="61">
        <f>F36+G36</f>
        <v>800</v>
      </c>
      <c r="J36" s="60"/>
      <c r="K36" s="59">
        <v>475</v>
      </c>
      <c r="L36" s="60"/>
      <c r="M36" s="61">
        <f>F36+G36+K36</f>
        <v>1275</v>
      </c>
      <c r="N36" s="62"/>
      <c r="O36" s="122">
        <v>46</v>
      </c>
      <c r="P36" s="132" t="s">
        <v>55</v>
      </c>
    </row>
    <row r="37" spans="1:16" ht="7.5" customHeight="1">
      <c r="A37" s="123"/>
      <c r="B37" s="91"/>
      <c r="C37" s="34"/>
      <c r="D37" s="35"/>
      <c r="E37" s="36"/>
      <c r="F37" s="37"/>
      <c r="G37" s="124"/>
      <c r="H37" s="38"/>
      <c r="I37" s="93"/>
      <c r="J37" s="94"/>
      <c r="K37" s="37"/>
      <c r="L37" s="94"/>
      <c r="M37" s="93"/>
      <c r="N37" s="39"/>
      <c r="O37" s="31"/>
      <c r="P37" s="95"/>
    </row>
    <row r="38" spans="1:16" ht="16.5">
      <c r="A38" s="8" t="s">
        <v>35</v>
      </c>
      <c r="B38" s="64"/>
      <c r="C38" s="65"/>
      <c r="D38" s="66"/>
      <c r="E38" s="67"/>
      <c r="F38" s="24"/>
      <c r="G38" s="24"/>
      <c r="H38" s="24"/>
      <c r="I38" s="65"/>
      <c r="J38" s="24"/>
      <c r="K38" s="24"/>
      <c r="L38" s="24"/>
      <c r="M38" s="65"/>
      <c r="N38" s="68"/>
      <c r="O38" s="69"/>
      <c r="P38" s="70"/>
    </row>
    <row r="39" spans="1:16" ht="16.5">
      <c r="A39" s="53" t="s">
        <v>29</v>
      </c>
      <c r="B39" s="54" t="s">
        <v>30</v>
      </c>
      <c r="C39" s="55"/>
      <c r="D39" s="56">
        <v>284.5</v>
      </c>
      <c r="E39" s="57"/>
      <c r="F39" s="59">
        <v>585</v>
      </c>
      <c r="G39" s="59">
        <v>300</v>
      </c>
      <c r="H39" s="60"/>
      <c r="I39" s="61">
        <f>F39+G39</f>
        <v>885</v>
      </c>
      <c r="J39" s="60"/>
      <c r="K39" s="59">
        <v>530</v>
      </c>
      <c r="L39" s="60"/>
      <c r="M39" s="61">
        <f>F39+G39+K39</f>
        <v>1415</v>
      </c>
      <c r="N39" s="62"/>
      <c r="O39" s="63">
        <v>18</v>
      </c>
      <c r="P39" s="132" t="s">
        <v>55</v>
      </c>
    </row>
    <row r="40" spans="1:16" ht="16.5">
      <c r="A40" s="13" t="s">
        <v>36</v>
      </c>
      <c r="B40" s="14" t="s">
        <v>31</v>
      </c>
      <c r="C40" s="5"/>
      <c r="D40" s="7">
        <v>192.6</v>
      </c>
      <c r="E40" s="6"/>
      <c r="F40" s="25">
        <v>400</v>
      </c>
      <c r="G40" s="25">
        <v>235</v>
      </c>
      <c r="H40" s="3"/>
      <c r="I40" s="41">
        <f>F40+G40</f>
        <v>635</v>
      </c>
      <c r="J40" s="3"/>
      <c r="K40" s="25">
        <v>400</v>
      </c>
      <c r="L40" s="3"/>
      <c r="M40" s="41">
        <f>F40+G40+K40</f>
        <v>1035</v>
      </c>
      <c r="N40" s="4"/>
      <c r="O40" s="46">
        <v>17</v>
      </c>
      <c r="P40" s="133" t="s">
        <v>58</v>
      </c>
    </row>
    <row r="41" spans="1:16" ht="16.5">
      <c r="A41" s="13" t="s">
        <v>19</v>
      </c>
      <c r="B41" s="14" t="s">
        <v>20</v>
      </c>
      <c r="C41" s="5"/>
      <c r="D41" s="7">
        <v>214.2</v>
      </c>
      <c r="E41" s="6"/>
      <c r="F41" s="25">
        <v>490</v>
      </c>
      <c r="G41" s="25">
        <v>270</v>
      </c>
      <c r="H41" s="3"/>
      <c r="I41" s="41">
        <f>F41+G41</f>
        <v>760</v>
      </c>
      <c r="J41" s="3"/>
      <c r="K41" s="25">
        <v>515</v>
      </c>
      <c r="L41" s="3"/>
      <c r="M41" s="41">
        <f>F41+G41+K41</f>
        <v>1275</v>
      </c>
      <c r="N41" s="4"/>
      <c r="O41" s="46">
        <v>17</v>
      </c>
      <c r="P41" s="133" t="s">
        <v>57</v>
      </c>
    </row>
    <row r="42" spans="1:16" ht="9.75" customHeight="1">
      <c r="A42" s="123"/>
      <c r="B42" s="91"/>
      <c r="C42" s="34"/>
      <c r="D42" s="35"/>
      <c r="E42" s="36"/>
      <c r="F42" s="37"/>
      <c r="G42" s="37"/>
      <c r="H42" s="38"/>
      <c r="I42" s="93"/>
      <c r="J42" s="38"/>
      <c r="K42" s="37"/>
      <c r="L42" s="38"/>
      <c r="M42" s="93"/>
      <c r="N42" s="39"/>
      <c r="O42" s="95"/>
      <c r="P42" s="95"/>
    </row>
    <row r="43" spans="1:16" ht="16.5">
      <c r="A43" s="8" t="s">
        <v>34</v>
      </c>
      <c r="B43" s="64"/>
      <c r="C43" s="65"/>
      <c r="D43" s="66"/>
      <c r="E43" s="67"/>
      <c r="F43" s="24"/>
      <c r="G43" s="24"/>
      <c r="H43" s="24"/>
      <c r="I43" s="65"/>
      <c r="J43" s="24"/>
      <c r="K43" s="24"/>
      <c r="L43" s="24"/>
      <c r="M43" s="65"/>
      <c r="N43" s="68"/>
      <c r="O43" s="69"/>
      <c r="P43" s="70"/>
    </row>
    <row r="44" spans="1:16" ht="16.5">
      <c r="A44" s="53" t="s">
        <v>22</v>
      </c>
      <c r="B44" s="54" t="s">
        <v>16</v>
      </c>
      <c r="C44" s="55"/>
      <c r="D44" s="56">
        <v>271.8</v>
      </c>
      <c r="E44" s="57"/>
      <c r="F44" s="59">
        <v>625</v>
      </c>
      <c r="G44" s="59">
        <v>420</v>
      </c>
      <c r="H44" s="60"/>
      <c r="I44" s="61">
        <f>F44+G44</f>
        <v>1045</v>
      </c>
      <c r="J44" s="60"/>
      <c r="K44" s="59">
        <v>600</v>
      </c>
      <c r="L44" s="60"/>
      <c r="M44" s="61">
        <f>F44+G44+K44</f>
        <v>1645</v>
      </c>
      <c r="N44" s="62"/>
      <c r="O44" s="63">
        <v>22</v>
      </c>
      <c r="P44" s="132" t="s">
        <v>55</v>
      </c>
    </row>
    <row r="45" spans="1:16" ht="9.75" customHeight="1">
      <c r="A45" s="123"/>
      <c r="B45" s="91"/>
      <c r="C45" s="34"/>
      <c r="D45" s="35"/>
      <c r="E45" s="36"/>
      <c r="F45" s="37"/>
      <c r="G45" s="37"/>
      <c r="H45" s="38"/>
      <c r="I45" s="93"/>
      <c r="J45" s="38"/>
      <c r="K45" s="37"/>
      <c r="L45" s="38"/>
      <c r="M45" s="93"/>
      <c r="N45" s="39"/>
      <c r="O45" s="95"/>
      <c r="P45" s="95"/>
    </row>
    <row r="46" spans="1:16" ht="16.5">
      <c r="A46" s="8" t="s">
        <v>53</v>
      </c>
      <c r="B46" s="64"/>
      <c r="C46" s="65"/>
      <c r="D46" s="66"/>
      <c r="E46" s="67"/>
      <c r="F46" s="24"/>
      <c r="G46" s="24"/>
      <c r="H46" s="24"/>
      <c r="I46" s="65"/>
      <c r="J46" s="24"/>
      <c r="K46" s="24"/>
      <c r="L46" s="24"/>
      <c r="M46" s="65"/>
      <c r="N46" s="68"/>
      <c r="O46" s="69"/>
      <c r="P46" s="70"/>
    </row>
    <row r="47" spans="1:16" ht="16.5">
      <c r="A47" s="53" t="s">
        <v>51</v>
      </c>
      <c r="B47" s="54" t="s">
        <v>52</v>
      </c>
      <c r="C47" s="55"/>
      <c r="D47" s="56"/>
      <c r="E47" s="57"/>
      <c r="F47" s="59">
        <v>220</v>
      </c>
      <c r="G47" s="59">
        <v>130</v>
      </c>
      <c r="H47" s="60"/>
      <c r="I47" s="61">
        <f>F47+G47</f>
        <v>350</v>
      </c>
      <c r="J47" s="60"/>
      <c r="K47" s="59">
        <v>270</v>
      </c>
      <c r="L47" s="60"/>
      <c r="M47" s="61">
        <f>F47+G47+K47</f>
        <v>620</v>
      </c>
      <c r="N47" s="62"/>
      <c r="O47" s="63">
        <v>20</v>
      </c>
      <c r="P47" s="132" t="s">
        <v>55</v>
      </c>
    </row>
    <row r="48" spans="1:16" ht="9.75" customHeight="1">
      <c r="A48" s="128"/>
      <c r="B48" s="129"/>
      <c r="C48" s="42"/>
      <c r="D48" s="43"/>
      <c r="E48" s="44"/>
      <c r="F48" s="2"/>
      <c r="G48" s="2"/>
      <c r="H48" s="3"/>
      <c r="I48" s="30"/>
      <c r="J48" s="3"/>
      <c r="K48" s="2"/>
      <c r="L48" s="3"/>
      <c r="M48" s="30"/>
      <c r="N48" s="4"/>
      <c r="O48" s="47"/>
      <c r="P48" s="47"/>
    </row>
    <row r="49" spans="1:16" ht="18" customHeight="1">
      <c r="A49" s="16" t="s">
        <v>8</v>
      </c>
      <c r="B49" s="16"/>
      <c r="C49" s="17"/>
      <c r="D49" s="18"/>
      <c r="E49" s="18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30" customHeight="1">
      <c r="A50" s="19" t="s">
        <v>0</v>
      </c>
      <c r="B50" s="19" t="s">
        <v>1</v>
      </c>
      <c r="C50" s="19"/>
      <c r="D50" s="20" t="s">
        <v>7</v>
      </c>
      <c r="E50" s="21"/>
      <c r="F50" s="22" t="s">
        <v>3</v>
      </c>
      <c r="G50" s="21" t="s">
        <v>2</v>
      </c>
      <c r="H50" s="19"/>
      <c r="I50" s="19" t="s">
        <v>5</v>
      </c>
      <c r="J50" s="19"/>
      <c r="K50" s="21" t="s">
        <v>4</v>
      </c>
      <c r="L50" s="23"/>
      <c r="M50" s="19" t="s">
        <v>6</v>
      </c>
      <c r="N50" s="23"/>
      <c r="O50" s="45" t="s">
        <v>46</v>
      </c>
      <c r="P50" s="45" t="s">
        <v>54</v>
      </c>
    </row>
    <row r="51" spans="1:16" ht="2.25" customHeight="1">
      <c r="A51" s="71"/>
      <c r="B51" s="72"/>
      <c r="C51" s="73"/>
      <c r="D51" s="74"/>
      <c r="E51" s="75"/>
      <c r="F51" s="76"/>
      <c r="G51" s="76"/>
      <c r="H51" s="76"/>
      <c r="I51" s="76"/>
      <c r="J51" s="76"/>
      <c r="K51" s="76"/>
      <c r="L51" s="77"/>
      <c r="M51" s="78"/>
      <c r="N51" s="39"/>
      <c r="O51" s="79"/>
      <c r="P51" s="79"/>
    </row>
    <row r="52" spans="1:16" ht="16.5">
      <c r="A52" s="8" t="s">
        <v>10</v>
      </c>
      <c r="B52" s="64"/>
      <c r="C52" s="64"/>
      <c r="D52" s="66"/>
      <c r="E52" s="104"/>
      <c r="F52" s="105"/>
      <c r="G52" s="105"/>
      <c r="H52" s="105"/>
      <c r="I52" s="64"/>
      <c r="J52" s="105"/>
      <c r="K52" s="105"/>
      <c r="L52" s="105"/>
      <c r="M52" s="64"/>
      <c r="N52" s="68"/>
      <c r="O52" s="69"/>
      <c r="P52" s="70"/>
    </row>
    <row r="53" spans="1:16" ht="16.5">
      <c r="A53" s="80" t="s">
        <v>42</v>
      </c>
      <c r="B53" s="97"/>
      <c r="C53" s="97"/>
      <c r="D53" s="98"/>
      <c r="E53" s="99"/>
      <c r="F53" s="100"/>
      <c r="G53" s="100"/>
      <c r="H53" s="100"/>
      <c r="I53" s="101"/>
      <c r="J53" s="100"/>
      <c r="K53" s="100"/>
      <c r="L53" s="100"/>
      <c r="M53" s="101"/>
      <c r="N53" s="102"/>
      <c r="O53" s="103"/>
      <c r="P53" s="103"/>
    </row>
    <row r="54" spans="1:16" ht="16.5">
      <c r="A54" s="13" t="s">
        <v>27</v>
      </c>
      <c r="B54" s="14" t="s">
        <v>39</v>
      </c>
      <c r="C54" s="5"/>
      <c r="D54" s="7">
        <v>165</v>
      </c>
      <c r="E54" s="6"/>
      <c r="F54" s="25">
        <v>200</v>
      </c>
      <c r="G54" s="25">
        <v>120</v>
      </c>
      <c r="H54" s="3"/>
      <c r="I54" s="41">
        <f>F54+G54</f>
        <v>320</v>
      </c>
      <c r="J54" s="3"/>
      <c r="K54" s="25">
        <v>265</v>
      </c>
      <c r="L54" s="3"/>
      <c r="M54" s="41">
        <f>F54+G54+K54</f>
        <v>585</v>
      </c>
      <c r="N54" s="4"/>
      <c r="O54" s="46"/>
      <c r="P54" s="133" t="s">
        <v>55</v>
      </c>
    </row>
    <row r="55" spans="1:16" ht="9.75" customHeight="1">
      <c r="A55" s="32"/>
      <c r="B55" s="91"/>
      <c r="C55" s="34"/>
      <c r="D55" s="35"/>
      <c r="E55" s="36"/>
      <c r="F55" s="37"/>
      <c r="G55" s="37"/>
      <c r="H55" s="38"/>
      <c r="I55" s="93"/>
      <c r="J55" s="38"/>
      <c r="K55" s="37"/>
      <c r="L55" s="38"/>
      <c r="M55" s="93"/>
      <c r="N55" s="39"/>
      <c r="O55" s="95"/>
      <c r="P55" s="95"/>
    </row>
    <row r="56" spans="1:16" ht="16.5">
      <c r="A56" s="8" t="s">
        <v>45</v>
      </c>
      <c r="B56" s="64"/>
      <c r="C56" s="64"/>
      <c r="D56" s="66"/>
      <c r="E56" s="104"/>
      <c r="F56" s="105"/>
      <c r="G56" s="105"/>
      <c r="H56" s="105"/>
      <c r="I56" s="64"/>
      <c r="J56" s="105"/>
      <c r="K56" s="105"/>
      <c r="L56" s="105"/>
      <c r="M56" s="64"/>
      <c r="N56" s="68"/>
      <c r="O56" s="69"/>
      <c r="P56" s="70"/>
    </row>
    <row r="57" spans="1:16" ht="16.5">
      <c r="A57" s="13" t="s">
        <v>32</v>
      </c>
      <c r="B57" s="14" t="s">
        <v>33</v>
      </c>
      <c r="C57" s="5"/>
      <c r="D57" s="7">
        <v>220</v>
      </c>
      <c r="E57" s="6"/>
      <c r="F57" s="25">
        <v>315</v>
      </c>
      <c r="G57" s="25">
        <v>205</v>
      </c>
      <c r="H57" s="3"/>
      <c r="I57" s="41">
        <f>F57+G57</f>
        <v>520</v>
      </c>
      <c r="J57" s="3"/>
      <c r="K57" s="25">
        <v>405</v>
      </c>
      <c r="L57" s="3"/>
      <c r="M57" s="41">
        <f>F57+G57+K57</f>
        <v>925</v>
      </c>
      <c r="N57" s="4"/>
      <c r="O57" s="46"/>
      <c r="P57" s="133" t="s">
        <v>57</v>
      </c>
    </row>
    <row r="58" spans="1:16" ht="16.5">
      <c r="A58" s="13" t="s">
        <v>19</v>
      </c>
      <c r="B58" s="14" t="s">
        <v>20</v>
      </c>
      <c r="C58" s="5"/>
      <c r="D58" s="7">
        <v>220</v>
      </c>
      <c r="E58" s="6"/>
      <c r="F58" s="25">
        <v>490</v>
      </c>
      <c r="G58" s="25">
        <v>270</v>
      </c>
      <c r="H58" s="3"/>
      <c r="I58" s="41">
        <f>F58+G58</f>
        <v>760</v>
      </c>
      <c r="J58" s="3"/>
      <c r="K58" s="25">
        <v>515</v>
      </c>
      <c r="L58" s="3"/>
      <c r="M58" s="41">
        <f>F58+G58+K58</f>
        <v>1275</v>
      </c>
      <c r="N58" s="4"/>
      <c r="O58" s="46"/>
      <c r="P58" s="133" t="s">
        <v>55</v>
      </c>
    </row>
    <row r="59" spans="1:16" ht="9.75" customHeight="1">
      <c r="A59" s="13"/>
      <c r="B59" s="14"/>
      <c r="C59" s="5"/>
      <c r="D59" s="7"/>
      <c r="E59" s="6"/>
      <c r="F59" s="2"/>
      <c r="G59" s="2"/>
      <c r="H59" s="3"/>
      <c r="I59" s="30"/>
      <c r="J59" s="3"/>
      <c r="K59" s="2"/>
      <c r="L59" s="3"/>
      <c r="M59" s="30"/>
      <c r="N59" s="4"/>
      <c r="O59" s="47"/>
      <c r="P59" s="47"/>
    </row>
    <row r="60" spans="1:16" ht="16.5">
      <c r="A60" s="13" t="s">
        <v>22</v>
      </c>
      <c r="B60" s="14" t="s">
        <v>16</v>
      </c>
      <c r="C60" s="5"/>
      <c r="D60" s="7">
        <v>275</v>
      </c>
      <c r="E60" s="6"/>
      <c r="F60" s="25">
        <v>625</v>
      </c>
      <c r="G60" s="25">
        <v>420</v>
      </c>
      <c r="H60" s="3"/>
      <c r="I60" s="41">
        <f>F60+G60</f>
        <v>1045</v>
      </c>
      <c r="J60" s="3"/>
      <c r="K60" s="25">
        <v>600</v>
      </c>
      <c r="L60" s="3"/>
      <c r="M60" s="41">
        <f>F60+G60+K60</f>
        <v>1645</v>
      </c>
      <c r="N60" s="4"/>
      <c r="O60" s="46"/>
      <c r="P60" s="133" t="s">
        <v>55</v>
      </c>
    </row>
    <row r="61" spans="1:16" ht="9.75" customHeight="1">
      <c r="A61" s="32"/>
      <c r="B61" s="91"/>
      <c r="C61" s="34"/>
      <c r="D61" s="35"/>
      <c r="E61" s="36"/>
      <c r="F61" s="37"/>
      <c r="G61" s="37"/>
      <c r="H61" s="38"/>
      <c r="I61" s="93"/>
      <c r="J61" s="38"/>
      <c r="K61" s="37"/>
      <c r="L61" s="38"/>
      <c r="M61" s="93"/>
      <c r="N61" s="39"/>
      <c r="O61" s="95"/>
      <c r="P61" s="95"/>
    </row>
    <row r="62" spans="1:16" ht="15">
      <c r="A62" s="48" t="s">
        <v>47</v>
      </c>
      <c r="B62" s="49"/>
      <c r="C62" s="49"/>
      <c r="D62" s="125"/>
      <c r="E62" s="50"/>
      <c r="F62" s="51"/>
      <c r="G62" s="51"/>
      <c r="H62" s="51"/>
      <c r="I62" s="51"/>
      <c r="J62" s="51"/>
      <c r="K62" s="51"/>
      <c r="L62" s="52"/>
      <c r="M62" s="51"/>
      <c r="N62" s="52"/>
      <c r="O62" s="120"/>
      <c r="P62" s="121"/>
    </row>
    <row r="63" spans="1:16" ht="16.5">
      <c r="A63" s="9" t="s">
        <v>9</v>
      </c>
      <c r="B63" s="10"/>
      <c r="C63" s="65"/>
      <c r="D63" s="66"/>
      <c r="E63" s="67"/>
      <c r="F63" s="24"/>
      <c r="G63" s="24"/>
      <c r="H63" s="24"/>
      <c r="I63" s="65"/>
      <c r="J63" s="24"/>
      <c r="K63" s="24"/>
      <c r="L63" s="24"/>
      <c r="M63" s="65"/>
      <c r="N63" s="68"/>
      <c r="O63" s="69"/>
      <c r="P63" s="70"/>
    </row>
    <row r="64" spans="1:16" ht="16.5">
      <c r="A64" s="53" t="s">
        <v>19</v>
      </c>
      <c r="B64" s="54" t="s">
        <v>21</v>
      </c>
      <c r="C64" s="55"/>
      <c r="D64" s="56">
        <v>200.4</v>
      </c>
      <c r="E64" s="57"/>
      <c r="F64" s="130"/>
      <c r="G64" s="130"/>
      <c r="H64" s="60"/>
      <c r="I64" s="61"/>
      <c r="J64" s="60"/>
      <c r="K64" s="59">
        <v>285</v>
      </c>
      <c r="L64" s="60"/>
      <c r="M64" s="61">
        <f>K64</f>
        <v>285</v>
      </c>
      <c r="N64" s="62"/>
      <c r="O64" s="63">
        <v>15</v>
      </c>
      <c r="P64" s="132" t="s">
        <v>55</v>
      </c>
    </row>
    <row r="65" spans="1:16" ht="9.75" customHeight="1">
      <c r="A65" s="126"/>
      <c r="B65" s="33"/>
      <c r="C65" s="34"/>
      <c r="D65" s="35"/>
      <c r="E65" s="36"/>
      <c r="F65" s="37"/>
      <c r="G65" s="37"/>
      <c r="H65" s="38"/>
      <c r="I65" s="93"/>
      <c r="J65" s="38"/>
      <c r="K65" s="37"/>
      <c r="L65" s="38"/>
      <c r="M65" s="93"/>
      <c r="N65" s="39"/>
      <c r="O65" s="95"/>
      <c r="P65" s="95"/>
    </row>
    <row r="66" spans="1:16" ht="16.5">
      <c r="A66" s="9" t="s">
        <v>49</v>
      </c>
      <c r="B66" s="10"/>
      <c r="C66" s="65"/>
      <c r="D66" s="66"/>
      <c r="E66" s="67"/>
      <c r="F66" s="24"/>
      <c r="G66" s="24"/>
      <c r="H66" s="24"/>
      <c r="I66" s="65"/>
      <c r="J66" s="24"/>
      <c r="K66" s="24"/>
      <c r="L66" s="24"/>
      <c r="M66" s="65"/>
      <c r="N66" s="68"/>
      <c r="O66" s="69"/>
      <c r="P66" s="70"/>
    </row>
    <row r="67" spans="1:16" ht="16.5">
      <c r="A67" s="53" t="s">
        <v>22</v>
      </c>
      <c r="B67" s="127" t="s">
        <v>16</v>
      </c>
      <c r="C67" s="55"/>
      <c r="D67" s="56">
        <v>271.8</v>
      </c>
      <c r="E67" s="57"/>
      <c r="F67" s="130"/>
      <c r="G67" s="130"/>
      <c r="H67" s="60"/>
      <c r="I67" s="61"/>
      <c r="J67" s="60"/>
      <c r="K67" s="59">
        <v>600</v>
      </c>
      <c r="L67" s="60"/>
      <c r="M67" s="61">
        <f>K67</f>
        <v>600</v>
      </c>
      <c r="N67" s="62"/>
      <c r="O67" s="63">
        <v>22</v>
      </c>
      <c r="P67" s="132" t="s">
        <v>55</v>
      </c>
    </row>
    <row r="68" spans="1:16" ht="9.75" customHeight="1">
      <c r="A68" s="126"/>
      <c r="B68" s="33"/>
      <c r="C68" s="34"/>
      <c r="D68" s="35"/>
      <c r="E68" s="36"/>
      <c r="F68" s="37"/>
      <c r="G68" s="37"/>
      <c r="H68" s="38"/>
      <c r="I68" s="93"/>
      <c r="J68" s="38"/>
      <c r="K68" s="37"/>
      <c r="L68" s="38"/>
      <c r="M68" s="93"/>
      <c r="N68" s="39"/>
      <c r="O68" s="95"/>
      <c r="P68" s="95"/>
    </row>
    <row r="69" spans="1:16" ht="16.5">
      <c r="A69" s="106" t="s">
        <v>10</v>
      </c>
      <c r="B69" s="107"/>
      <c r="C69" s="107"/>
      <c r="D69" s="108"/>
      <c r="E69" s="109"/>
      <c r="F69" s="110"/>
      <c r="G69" s="110"/>
      <c r="H69" s="110"/>
      <c r="I69" s="107"/>
      <c r="J69" s="110"/>
      <c r="K69" s="110"/>
      <c r="L69" s="110"/>
      <c r="M69" s="107"/>
      <c r="N69" s="111"/>
      <c r="O69" s="112"/>
      <c r="P69" s="113"/>
    </row>
    <row r="70" spans="1:16" ht="16.5">
      <c r="A70" s="8" t="s">
        <v>48</v>
      </c>
      <c r="B70" s="64"/>
      <c r="C70" s="64"/>
      <c r="D70" s="66"/>
      <c r="E70" s="104"/>
      <c r="F70" s="105"/>
      <c r="G70" s="105"/>
      <c r="H70" s="105"/>
      <c r="I70" s="64"/>
      <c r="J70" s="105"/>
      <c r="K70" s="105"/>
      <c r="L70" s="105"/>
      <c r="M70" s="64"/>
      <c r="N70" s="68"/>
      <c r="O70" s="69"/>
      <c r="P70" s="70"/>
    </row>
    <row r="71" spans="1:16" ht="16.5">
      <c r="A71" s="53" t="s">
        <v>43</v>
      </c>
      <c r="B71" s="127" t="s">
        <v>44</v>
      </c>
      <c r="C71" s="55"/>
      <c r="D71" s="56">
        <v>148</v>
      </c>
      <c r="E71" s="57"/>
      <c r="F71" s="130"/>
      <c r="G71" s="130"/>
      <c r="H71" s="60"/>
      <c r="I71" s="61"/>
      <c r="J71" s="60"/>
      <c r="K71" s="59">
        <v>235</v>
      </c>
      <c r="L71" s="60"/>
      <c r="M71" s="61">
        <f>K71</f>
        <v>235</v>
      </c>
      <c r="N71" s="62"/>
      <c r="O71" s="63"/>
      <c r="P71" s="132" t="s">
        <v>55</v>
      </c>
    </row>
    <row r="72" spans="1:16" ht="9.75" customHeight="1">
      <c r="A72" s="13"/>
      <c r="B72" s="15"/>
      <c r="C72" s="5"/>
      <c r="D72" s="7"/>
      <c r="E72" s="6"/>
      <c r="F72" s="2"/>
      <c r="G72" s="2"/>
      <c r="H72" s="3"/>
      <c r="I72" s="30"/>
      <c r="J72" s="3"/>
      <c r="K72" s="2"/>
      <c r="L72" s="3"/>
      <c r="M72" s="30"/>
      <c r="N72" s="4"/>
      <c r="O72" s="47"/>
      <c r="P72" s="47"/>
    </row>
    <row r="73" spans="1:16" ht="16.5">
      <c r="A73" s="13" t="s">
        <v>27</v>
      </c>
      <c r="B73" s="15" t="s">
        <v>39</v>
      </c>
      <c r="C73" s="5"/>
      <c r="D73" s="7">
        <v>165</v>
      </c>
      <c r="E73" s="6"/>
      <c r="F73" s="2"/>
      <c r="G73" s="29"/>
      <c r="H73" s="3"/>
      <c r="I73" s="41"/>
      <c r="J73" s="3"/>
      <c r="K73" s="25">
        <v>265</v>
      </c>
      <c r="L73" s="3"/>
      <c r="M73" s="41">
        <f>K73</f>
        <v>265</v>
      </c>
      <c r="N73" s="4"/>
      <c r="O73" s="46"/>
      <c r="P73" s="133" t="s">
        <v>55</v>
      </c>
    </row>
    <row r="74" spans="1:16" ht="9.75" customHeight="1">
      <c r="A74" s="126"/>
      <c r="B74" s="33"/>
      <c r="C74" s="34"/>
      <c r="D74" s="35"/>
      <c r="E74" s="36"/>
      <c r="F74" s="37"/>
      <c r="G74" s="37"/>
      <c r="H74" s="38"/>
      <c r="I74" s="93"/>
      <c r="J74" s="38"/>
      <c r="K74" s="37"/>
      <c r="L74" s="38"/>
      <c r="M74" s="93"/>
      <c r="N74" s="39"/>
      <c r="O74" s="95"/>
      <c r="P74" s="95"/>
    </row>
    <row r="75" spans="1:16" ht="16.5">
      <c r="A75" s="8" t="s">
        <v>50</v>
      </c>
      <c r="B75" s="64"/>
      <c r="C75" s="64"/>
      <c r="D75" s="66"/>
      <c r="E75" s="104"/>
      <c r="F75" s="105"/>
      <c r="G75" s="105"/>
      <c r="H75" s="105"/>
      <c r="I75" s="64"/>
      <c r="J75" s="105"/>
      <c r="K75" s="105"/>
      <c r="L75" s="105"/>
      <c r="M75" s="64"/>
      <c r="N75" s="68"/>
      <c r="O75" s="69"/>
      <c r="P75" s="70"/>
    </row>
    <row r="76" spans="1:16" ht="16.5">
      <c r="A76" s="53" t="s">
        <v>22</v>
      </c>
      <c r="B76" s="127" t="s">
        <v>16</v>
      </c>
      <c r="C76" s="55"/>
      <c r="D76" s="56">
        <v>275</v>
      </c>
      <c r="E76" s="57"/>
      <c r="F76" s="58"/>
      <c r="G76" s="130"/>
      <c r="H76" s="60"/>
      <c r="I76" s="61"/>
      <c r="J76" s="60"/>
      <c r="K76" s="59">
        <v>600</v>
      </c>
      <c r="L76" s="60"/>
      <c r="M76" s="61">
        <f>K76</f>
        <v>600</v>
      </c>
      <c r="N76" s="62"/>
      <c r="O76" s="63"/>
      <c r="P76" s="132" t="s">
        <v>55</v>
      </c>
    </row>
    <row r="77" spans="1:16" ht="16.5">
      <c r="A77" s="13"/>
      <c r="B77" s="15"/>
      <c r="C77" s="5"/>
      <c r="D77" s="7"/>
      <c r="E77" s="6"/>
      <c r="F77" s="2"/>
      <c r="G77" s="2"/>
      <c r="H77" s="3"/>
      <c r="I77" s="30"/>
      <c r="J77" s="3"/>
      <c r="K77" s="2"/>
      <c r="L77" s="3"/>
      <c r="M77" s="30"/>
      <c r="N77" s="4"/>
      <c r="O77" s="47"/>
      <c r="P77" s="47"/>
    </row>
    <row r="78" spans="1:16" s="40" customFormat="1" ht="15">
      <c r="A78" s="48" t="s">
        <v>60</v>
      </c>
      <c r="B78" s="49"/>
      <c r="C78" s="49"/>
      <c r="D78" s="125"/>
      <c r="E78" s="50"/>
      <c r="F78" s="51"/>
      <c r="G78" s="51"/>
      <c r="H78" s="51"/>
      <c r="I78" s="51"/>
      <c r="J78" s="51"/>
      <c r="K78" s="51"/>
      <c r="L78" s="52"/>
      <c r="M78" s="51"/>
      <c r="N78" s="52"/>
      <c r="O78" s="120"/>
      <c r="P78" s="121"/>
    </row>
    <row r="79" spans="1:16" s="40" customFormat="1" ht="16.5">
      <c r="A79" s="80" t="s">
        <v>42</v>
      </c>
      <c r="B79" s="97"/>
      <c r="C79" s="97"/>
      <c r="D79" s="98"/>
      <c r="E79" s="99"/>
      <c r="F79" s="100"/>
      <c r="G79" s="100"/>
      <c r="H79" s="100"/>
      <c r="I79" s="101"/>
      <c r="J79" s="100"/>
      <c r="K79" s="100"/>
      <c r="L79" s="100"/>
      <c r="M79" s="101"/>
      <c r="N79" s="102"/>
      <c r="O79" s="103"/>
      <c r="P79" s="103"/>
    </row>
    <row r="80" spans="1:16" s="40" customFormat="1" ht="16.5">
      <c r="A80" s="13" t="s">
        <v>27</v>
      </c>
      <c r="B80" s="14" t="s">
        <v>39</v>
      </c>
      <c r="C80" s="5"/>
      <c r="D80" s="7">
        <v>165</v>
      </c>
      <c r="E80" s="6"/>
      <c r="F80" s="25">
        <v>200</v>
      </c>
      <c r="G80" s="25">
        <v>120</v>
      </c>
      <c r="H80" s="3"/>
      <c r="I80" s="41">
        <f>F80+G80</f>
        <v>320</v>
      </c>
      <c r="J80" s="3"/>
      <c r="K80" s="25">
        <v>265</v>
      </c>
      <c r="L80" s="3"/>
      <c r="M80" s="41">
        <f>F80+G80+K80</f>
        <v>585</v>
      </c>
      <c r="N80" s="4"/>
      <c r="O80" s="46"/>
      <c r="P80" s="133" t="s">
        <v>55</v>
      </c>
    </row>
    <row r="81" spans="1:16" s="40" customFormat="1" ht="16.5">
      <c r="A81" s="32"/>
      <c r="B81" s="91"/>
      <c r="C81" s="34"/>
      <c r="D81" s="35"/>
      <c r="E81" s="36"/>
      <c r="F81" s="37"/>
      <c r="G81" s="37"/>
      <c r="H81" s="38"/>
      <c r="I81" s="93"/>
      <c r="J81" s="38"/>
      <c r="K81" s="37"/>
      <c r="L81" s="38"/>
      <c r="M81" s="93"/>
      <c r="N81" s="39"/>
      <c r="O81" s="95"/>
      <c r="P81" s="95"/>
    </row>
    <row r="82" spans="1:16" s="40" customFormat="1" ht="16.5">
      <c r="A82" s="8" t="s">
        <v>45</v>
      </c>
      <c r="B82" s="64"/>
      <c r="C82" s="64"/>
      <c r="D82" s="66"/>
      <c r="E82" s="104"/>
      <c r="F82" s="105"/>
      <c r="G82" s="105"/>
      <c r="H82" s="105"/>
      <c r="I82" s="64"/>
      <c r="J82" s="105"/>
      <c r="K82" s="105"/>
      <c r="L82" s="105"/>
      <c r="M82" s="64"/>
      <c r="N82" s="68"/>
      <c r="O82" s="69"/>
      <c r="P82" s="70"/>
    </row>
    <row r="83" spans="1:16" s="40" customFormat="1" ht="16.5">
      <c r="A83" s="13" t="s">
        <v>22</v>
      </c>
      <c r="B83" s="14" t="s">
        <v>16</v>
      </c>
      <c r="C83" s="5"/>
      <c r="D83" s="7">
        <v>275</v>
      </c>
      <c r="E83" s="6"/>
      <c r="F83" s="25">
        <v>625</v>
      </c>
      <c r="G83" s="25">
        <v>420</v>
      </c>
      <c r="H83" s="3"/>
      <c r="I83" s="41">
        <f>F83+G83</f>
        <v>1045</v>
      </c>
      <c r="J83" s="3"/>
      <c r="K83" s="25">
        <v>600</v>
      </c>
      <c r="L83" s="3"/>
      <c r="M83" s="41">
        <f>F83+G83+K83</f>
        <v>1645</v>
      </c>
      <c r="N83" s="4"/>
      <c r="O83" s="46"/>
      <c r="P83" s="133" t="s">
        <v>55</v>
      </c>
    </row>
    <row r="84" spans="1:16" ht="16.5">
      <c r="A84" s="13"/>
      <c r="B84" s="14"/>
      <c r="C84" s="5"/>
      <c r="D84" s="7"/>
      <c r="E84" s="6"/>
      <c r="F84" s="2"/>
      <c r="G84" s="2"/>
      <c r="H84" s="3"/>
      <c r="I84" s="30"/>
      <c r="J84" s="3"/>
      <c r="K84" s="2"/>
      <c r="L84" s="3"/>
      <c r="M84" s="30"/>
      <c r="N84" s="4"/>
      <c r="O84" s="47"/>
      <c r="P84" s="47"/>
    </row>
  </sheetData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Dayna</dc:creator>
  <cp:keywords/>
  <dc:description/>
  <cp:lastModifiedBy>Admin</cp:lastModifiedBy>
  <cp:lastPrinted>2008-07-19T04:48:09Z</cp:lastPrinted>
  <dcterms:created xsi:type="dcterms:W3CDTF">2006-07-10T03:08:47Z</dcterms:created>
  <dcterms:modified xsi:type="dcterms:W3CDTF">2008-07-28T03:07:56Z</dcterms:modified>
  <cp:category/>
  <cp:version/>
  <cp:contentType/>
  <cp:contentStatus/>
</cp:coreProperties>
</file>