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0"/>
  </bookViews>
  <sheets>
    <sheet name="3-Lift" sheetId="1" r:id="rId1"/>
    <sheet name="Bench" sheetId="2" r:id="rId2"/>
    <sheet name="Deadlift" sheetId="3" r:id="rId3"/>
    <sheet name="Push-Pull" sheetId="4" r:id="rId4"/>
  </sheets>
  <definedNames>
    <definedName name="_xlnm.Print_Area" localSheetId="0">'3-Lift'!$A$1:$A$2</definedName>
    <definedName name="_xlnm.Print_Area" localSheetId="1">'Bench'!$A$1:$F$2</definedName>
    <definedName name="_xlnm.Print_Area" localSheetId="2">'Deadlift'!$A$1:$F$2</definedName>
    <definedName name="_xlnm.Print_Area" localSheetId="3">'Push-Pull'!$A$1:$F$2</definedName>
  </definedNames>
  <calcPr fullCalcOnLoad="1"/>
</workbook>
</file>

<file path=xl/sharedStrings.xml><?xml version="1.0" encoding="utf-8"?>
<sst xmlns="http://schemas.openxmlformats.org/spreadsheetml/2006/main" count="212" uniqueCount="118">
  <si>
    <t>Name</t>
  </si>
  <si>
    <t>Age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</si>
  <si>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</si>
  <si>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</si>
  <si>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</si>
  <si>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</si>
  <si>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</si>
  <si>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</si>
  <si>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</si>
  <si>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</si>
  <si>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</si>
  <si>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</si>
  <si>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</si>
  <si>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</si>
  <si>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</si>
  <si>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</si>
  <si>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</si>
  <si>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</si>
  <si>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</si>
  <si>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Team</t>
  </si>
  <si>
    <t>Push Pull Total</t>
  </si>
  <si>
    <t>PL Total</t>
  </si>
  <si>
    <t>SHW</t>
  </si>
  <si>
    <t>Coeff Score</t>
  </si>
  <si>
    <t>Age  &amp; Coeff</t>
  </si>
  <si>
    <t>Bench 4</t>
  </si>
  <si>
    <t>F</t>
  </si>
  <si>
    <t>BWt (Lb)</t>
  </si>
  <si>
    <t>WtCls (Lb)</t>
  </si>
  <si>
    <t>Pl code</t>
  </si>
  <si>
    <t>Tm Pts</t>
  </si>
  <si>
    <t>Annie Subramanian</t>
  </si>
  <si>
    <t>Natasha Williams</t>
  </si>
  <si>
    <t>Dona Helm</t>
  </si>
  <si>
    <t>Nick Grant</t>
  </si>
  <si>
    <t>Christopher Thompson</t>
  </si>
  <si>
    <t>Garrett Sidler</t>
  </si>
  <si>
    <t>Christopher Burrows</t>
  </si>
  <si>
    <t>Ed Sun</t>
  </si>
  <si>
    <t>Glenn Fain</t>
  </si>
  <si>
    <t>Eric Cieplinski</t>
  </si>
  <si>
    <t>Richard Eisen</t>
  </si>
  <si>
    <t>Bill Nelson</t>
  </si>
  <si>
    <t>Paul Hlodnicki</t>
  </si>
  <si>
    <t>Jeff Shellenberger</t>
  </si>
  <si>
    <t>Michael Bowden</t>
  </si>
  <si>
    <t>Shelly Byers</t>
  </si>
  <si>
    <t>Tamara Duenas</t>
  </si>
  <si>
    <t>Marsha Goodman</t>
  </si>
  <si>
    <t>Aramiq Amirchian</t>
  </si>
  <si>
    <t>Jeffrey Thornton</t>
  </si>
  <si>
    <t>Gene Lawrence</t>
  </si>
  <si>
    <t>Phillip Stevens</t>
  </si>
  <si>
    <t>Patrick Holloway</t>
  </si>
  <si>
    <t>Mark Stanford</t>
  </si>
  <si>
    <t>Daniel Ducharme</t>
  </si>
  <si>
    <t>Todd Robinson</t>
  </si>
  <si>
    <t>Angie Robertson</t>
  </si>
  <si>
    <t>Wendy Thompson</t>
  </si>
  <si>
    <t>Christopher Holloway</t>
  </si>
  <si>
    <t>Joseph Reyes</t>
  </si>
  <si>
    <t>Timothy Sparkes</t>
  </si>
  <si>
    <t>Robert Schleder</t>
  </si>
  <si>
    <t>M</t>
  </si>
  <si>
    <t>M-I</t>
  </si>
  <si>
    <t>F-I</t>
  </si>
  <si>
    <t>M-B</t>
  </si>
  <si>
    <t>M-DL</t>
  </si>
  <si>
    <t>F-DL</t>
  </si>
  <si>
    <t>Glossbrenner</t>
  </si>
  <si>
    <t>Jonathan Jazwinski</t>
  </si>
  <si>
    <t>Devin Jolley</t>
  </si>
  <si>
    <t>Weylen White</t>
  </si>
  <si>
    <t>Matt Cole</t>
  </si>
  <si>
    <t>Adan Rios</t>
  </si>
  <si>
    <t>Jimmy Seaver</t>
  </si>
  <si>
    <t>Jared Riley</t>
  </si>
  <si>
    <t>Jeff Fahrenbruch</t>
  </si>
  <si>
    <t>Lily Williams</t>
  </si>
  <si>
    <t>1-F-132</t>
  </si>
  <si>
    <t>2-F-165</t>
  </si>
  <si>
    <t>1-F-165</t>
  </si>
  <si>
    <t>8-M-198</t>
  </si>
  <si>
    <t>1-F-148</t>
  </si>
  <si>
    <t>7-M-198</t>
  </si>
  <si>
    <t>2-M-242</t>
  </si>
  <si>
    <t>6-M-198</t>
  </si>
  <si>
    <t>1-M-198</t>
  </si>
  <si>
    <t>1-M-220</t>
  </si>
  <si>
    <t>1-M-148</t>
  </si>
  <si>
    <t>2-M-198</t>
  </si>
  <si>
    <t>5-M-198</t>
  </si>
  <si>
    <t>3-M-198</t>
  </si>
  <si>
    <t>4-M-198</t>
  </si>
  <si>
    <t>1-M-242</t>
  </si>
  <si>
    <t>1-M-SHW</t>
  </si>
  <si>
    <t>1-M-275</t>
  </si>
  <si>
    <t>AZ State Meet 2010-Lb Results</t>
  </si>
  <si>
    <t>1-M-B-181</t>
  </si>
  <si>
    <t>1-M-B-198</t>
  </si>
  <si>
    <t>1-M-B-275</t>
  </si>
  <si>
    <t>1-M-B-242</t>
  </si>
  <si>
    <t>1-M-B-220</t>
  </si>
  <si>
    <t>1-M-DL-114</t>
  </si>
  <si>
    <t>1-F-DL-165</t>
  </si>
  <si>
    <t>1-F-I-132</t>
  </si>
  <si>
    <t>2-M-DL-198</t>
  </si>
  <si>
    <t>2-M-DL-242</t>
  </si>
  <si>
    <t>1-M-DL-242</t>
  </si>
  <si>
    <t>1-M-DL-198</t>
  </si>
  <si>
    <t>1-M-DL-220</t>
  </si>
  <si>
    <t>2-F-I-165</t>
  </si>
  <si>
    <t>1-F-I-148</t>
  </si>
  <si>
    <t>1-F-I-165</t>
  </si>
  <si>
    <t>2-M-I-181</t>
  </si>
  <si>
    <t>2-M-I-275</t>
  </si>
  <si>
    <t>1-M-I-181</t>
  </si>
  <si>
    <t>1-M-I-275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</si>
</sst>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2" fillId="20" borderId="11" xfId="0" applyFont="1" applyFill="1" applyBorder="1" applyAlignment="1" applyProtection="1">
      <alignment horizontal="center" vertical="center" wrapText="1"/>
      <protection/>
    </xf>
    <xf numFmtId="0" fontId="2" fillId="20" borderId="12" xfId="0" applyFont="1" applyFill="1" applyBorder="1" applyAlignment="1" applyProtection="1">
      <alignment horizontal="center" vertical="center" wrapText="1"/>
      <protection/>
    </xf>
    <xf numFmtId="0" fontId="4" fillId="20" borderId="12" xfId="0" applyFont="1" applyFill="1" applyBorder="1" applyAlignment="1" applyProtection="1">
      <alignment horizontal="center" vertical="center" wrapText="1"/>
      <protection/>
    </xf>
    <xf numFmtId="0" fontId="2" fillId="20" borderId="12" xfId="0" applyFont="1" applyFill="1" applyBorder="1" applyAlignment="1" applyProtection="1">
      <alignment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 locked="0"/>
    </xf>
    <xf numFmtId="0" fontId="2" fillId="2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2" fillId="20" borderId="12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6" fillId="24" borderId="12" xfId="0" applyFont="1" applyFill="1" applyBorder="1" applyAlignment="1" applyProtection="1">
      <alignment horizontal="center" vertical="center" wrapText="1" shrinkToFit="1"/>
      <protection locked="0"/>
    </xf>
    <xf numFmtId="0" fontId="2" fillId="20" borderId="12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15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 wrapText="1"/>
    </xf>
    <xf numFmtId="0" fontId="2" fillId="20" borderId="13" xfId="0" applyFont="1" applyFill="1" applyBorder="1" applyAlignment="1" applyProtection="1">
      <alignment horizontal="center" vertical="center" shrinkToFit="1"/>
      <protection/>
    </xf>
    <xf numFmtId="0" fontId="2" fillId="20" borderId="13" xfId="0" applyFont="1" applyFill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5"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S20"/>
  <sheetViews>
    <sheetView tabSelected="1" zoomScale="143" zoomScaleNormal="143" zoomScalePageLayoutView="0" workbookViewId="0" topLeftCell="A1">
      <selection activeCell="AB1" sqref="AB1:AB16384"/>
    </sheetView>
  </sheetViews>
  <sheetFormatPr defaultColWidth="9.140625" defaultRowHeight="12.75"/>
  <cols>
    <col min="1" max="1" width="18.7109375" style="1" customWidth="1"/>
    <col min="2" max="2" width="5.7109375" style="1" customWidth="1"/>
    <col min="3" max="3" width="6.28125" style="15" customWidth="1"/>
    <col min="4" max="4" width="6.57421875" style="1" customWidth="1"/>
    <col min="5" max="5" width="7.57421875" style="15" customWidth="1"/>
    <col min="6" max="6" width="7.57421875" style="1" hidden="1" customWidth="1"/>
    <col min="7" max="7" width="7.57421875" style="15" hidden="1" customWidth="1"/>
    <col min="8" max="8" width="7.57421875" style="1" hidden="1" customWidth="1"/>
    <col min="9" max="10" width="7.57421875" style="15" hidden="1" customWidth="1"/>
    <col min="11" max="11" width="7.57421875" style="15" customWidth="1"/>
    <col min="12" max="12" width="7.57421875" style="1" hidden="1" customWidth="1"/>
    <col min="13" max="15" width="7.57421875" style="15" hidden="1" customWidth="1"/>
    <col min="16" max="17" width="7.57421875" style="1" customWidth="1"/>
    <col min="18" max="20" width="7.57421875" style="15" hidden="1" customWidth="1"/>
    <col min="21" max="21" width="7.57421875" style="1" hidden="1" customWidth="1"/>
    <col min="22" max="22" width="7.57421875" style="1" customWidth="1"/>
    <col min="23" max="25" width="9.7109375" style="12" customWidth="1"/>
    <col min="26" max="26" width="11.7109375" style="10" hidden="1" customWidth="1"/>
    <col min="27" max="27" width="11.7109375" style="10" customWidth="1"/>
    <col min="28" max="28" width="0" style="1" hidden="1" customWidth="1"/>
    <col min="29" max="29" width="9.140625" style="1" customWidth="1"/>
  </cols>
  <sheetData>
    <row r="1" spans="1:29" s="16" customFormat="1" ht="30" customHeight="1" thickBot="1">
      <c r="A1" s="21">
        <v>40222</v>
      </c>
      <c r="B1" s="16" t="s">
        <v>97</v>
      </c>
      <c r="C1" s="19"/>
      <c r="D1" s="17"/>
      <c r="E1" s="19"/>
      <c r="F1" s="17"/>
      <c r="G1" s="19"/>
      <c r="H1" s="17"/>
      <c r="I1" s="19"/>
      <c r="J1" s="19"/>
      <c r="K1" s="19"/>
      <c r="L1" s="17"/>
      <c r="M1" s="19"/>
      <c r="N1" s="19"/>
      <c r="O1" s="19"/>
      <c r="P1" s="17"/>
      <c r="Q1" s="17"/>
      <c r="R1" s="19"/>
      <c r="S1" s="19"/>
      <c r="T1" s="19"/>
      <c r="U1" s="17"/>
      <c r="V1" s="17"/>
      <c r="W1" s="20"/>
      <c r="X1" s="20"/>
      <c r="Y1" s="20"/>
      <c r="Z1" s="18"/>
      <c r="AA1" s="18"/>
      <c r="AB1" s="17"/>
      <c r="AC1" s="17"/>
    </row>
    <row r="2" spans="1:45" s="6" customFormat="1" ht="28.5" customHeight="1" thickBot="1">
      <c r="A2" s="2" t="s">
        <v>0</v>
      </c>
      <c r="B2" s="3" t="s">
        <v>1</v>
      </c>
      <c r="C2" s="4" t="s">
        <v>17</v>
      </c>
      <c r="D2" s="4" t="s">
        <v>27</v>
      </c>
      <c r="E2" s="4" t="s">
        <v>28</v>
      </c>
      <c r="F2" s="7" t="s">
        <v>69</v>
      </c>
      <c r="G2" s="5" t="s">
        <v>13</v>
      </c>
      <c r="H2" s="5" t="s">
        <v>14</v>
      </c>
      <c r="I2" s="5" t="s">
        <v>15</v>
      </c>
      <c r="J2" s="5" t="s">
        <v>16</v>
      </c>
      <c r="K2" s="4" t="s">
        <v>2</v>
      </c>
      <c r="L2" s="5" t="s">
        <v>3</v>
      </c>
      <c r="M2" s="5" t="s">
        <v>4</v>
      </c>
      <c r="N2" s="5" t="s">
        <v>5</v>
      </c>
      <c r="O2" s="5" t="s">
        <v>25</v>
      </c>
      <c r="P2" s="4" t="s">
        <v>6</v>
      </c>
      <c r="Q2" s="4" t="s">
        <v>7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12</v>
      </c>
      <c r="W2" s="13" t="s">
        <v>21</v>
      </c>
      <c r="X2" s="14" t="s">
        <v>23</v>
      </c>
      <c r="Y2" s="14" t="s">
        <v>24</v>
      </c>
      <c r="Z2" s="11" t="s">
        <v>29</v>
      </c>
      <c r="AA2" s="11" t="s">
        <v>18</v>
      </c>
      <c r="AB2" s="4" t="s">
        <v>30</v>
      </c>
      <c r="AC2" s="9" t="s">
        <v>19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28" ht="12.75">
      <c r="A3" s="1" t="s">
        <v>31</v>
      </c>
      <c r="B3" s="1">
        <v>39</v>
      </c>
      <c r="C3" s="15" t="s">
        <v>26</v>
      </c>
      <c r="D3" s="1">
        <v>131.5</v>
      </c>
      <c r="E3" s="15">
        <v>132</v>
      </c>
      <c r="F3" s="1">
        <v>0.99295</v>
      </c>
      <c r="G3" s="15">
        <v>115</v>
      </c>
      <c r="H3" s="1">
        <v>135</v>
      </c>
      <c r="I3" s="15">
        <v>155</v>
      </c>
      <c r="K3" s="15">
        <v>155</v>
      </c>
      <c r="L3" s="1">
        <v>85</v>
      </c>
      <c r="M3" s="15">
        <v>-105</v>
      </c>
      <c r="N3" s="15">
        <v>-105</v>
      </c>
      <c r="P3" s="1">
        <v>85</v>
      </c>
      <c r="Q3" s="1">
        <v>240</v>
      </c>
      <c r="R3" s="15">
        <v>135</v>
      </c>
      <c r="S3" s="15">
        <v>175</v>
      </c>
      <c r="T3" s="15">
        <v>200</v>
      </c>
      <c r="V3" s="1">
        <v>200</v>
      </c>
      <c r="W3" s="12">
        <v>440</v>
      </c>
      <c r="X3" s="12">
        <v>436.898</v>
      </c>
      <c r="Y3" s="12">
        <v>0</v>
      </c>
      <c r="Z3" s="10">
        <v>1</v>
      </c>
      <c r="AA3" s="10" t="s">
        <v>79</v>
      </c>
      <c r="AB3" s="1" t="e">
        <v>#N/A</v>
      </c>
    </row>
    <row r="4" spans="1:28" ht="12.75">
      <c r="A4" s="1" t="s">
        <v>32</v>
      </c>
      <c r="B4" s="1">
        <v>37</v>
      </c>
      <c r="C4" s="15" t="s">
        <v>26</v>
      </c>
      <c r="D4" s="1">
        <v>144</v>
      </c>
      <c r="E4" s="15">
        <v>148</v>
      </c>
      <c r="F4" s="1">
        <v>0.92325</v>
      </c>
      <c r="G4" s="15">
        <v>260</v>
      </c>
      <c r="H4" s="1">
        <v>300</v>
      </c>
      <c r="I4" s="15">
        <v>-315</v>
      </c>
      <c r="K4" s="15">
        <v>300</v>
      </c>
      <c r="L4" s="1">
        <v>115</v>
      </c>
      <c r="M4" s="15">
        <v>135</v>
      </c>
      <c r="N4" s="15">
        <v>-145</v>
      </c>
      <c r="P4" s="1">
        <v>135</v>
      </c>
      <c r="Q4" s="1">
        <v>435</v>
      </c>
      <c r="R4" s="15">
        <v>275</v>
      </c>
      <c r="S4" s="15">
        <v>320</v>
      </c>
      <c r="T4" s="15">
        <v>350</v>
      </c>
      <c r="V4" s="1">
        <v>350</v>
      </c>
      <c r="W4" s="12">
        <v>785</v>
      </c>
      <c r="X4" s="12">
        <v>724.75125</v>
      </c>
      <c r="Y4" s="12">
        <v>0</v>
      </c>
      <c r="Z4" s="10">
        <v>1</v>
      </c>
      <c r="AA4" s="10" t="s">
        <v>83</v>
      </c>
      <c r="AB4" s="1" t="e">
        <v>#N/A</v>
      </c>
    </row>
    <row r="5" spans="1:28" ht="12.75">
      <c r="A5" s="1" t="s">
        <v>33</v>
      </c>
      <c r="B5" s="1">
        <v>47</v>
      </c>
      <c r="C5" s="15" t="s">
        <v>26</v>
      </c>
      <c r="D5" s="1">
        <v>159</v>
      </c>
      <c r="E5" s="15">
        <v>165</v>
      </c>
      <c r="F5" s="1">
        <v>0.8587</v>
      </c>
      <c r="G5" s="15">
        <v>185</v>
      </c>
      <c r="H5" s="1">
        <v>-205</v>
      </c>
      <c r="I5" s="15">
        <v>205</v>
      </c>
      <c r="K5" s="15">
        <v>205</v>
      </c>
      <c r="L5" s="1">
        <v>135</v>
      </c>
      <c r="M5" s="15">
        <v>-155</v>
      </c>
      <c r="N5" s="15">
        <v>-155</v>
      </c>
      <c r="P5" s="1">
        <v>135</v>
      </c>
      <c r="Q5" s="1">
        <v>340</v>
      </c>
      <c r="R5" s="15">
        <v>250</v>
      </c>
      <c r="S5" s="15">
        <v>275</v>
      </c>
      <c r="T5" s="15">
        <v>300</v>
      </c>
      <c r="V5" s="1">
        <v>300</v>
      </c>
      <c r="W5" s="12">
        <v>640</v>
      </c>
      <c r="X5" s="12">
        <v>549.568</v>
      </c>
      <c r="Y5" s="12">
        <v>594.632576</v>
      </c>
      <c r="Z5" s="10">
        <v>1</v>
      </c>
      <c r="AA5" s="10" t="s">
        <v>81</v>
      </c>
      <c r="AB5" s="1" t="e">
        <v>#N/A</v>
      </c>
    </row>
    <row r="6" spans="1:28" ht="12.75">
      <c r="A6" s="1" t="s">
        <v>78</v>
      </c>
      <c r="B6" s="1">
        <v>32</v>
      </c>
      <c r="C6" s="15" t="s">
        <v>26</v>
      </c>
      <c r="D6" s="1">
        <v>154</v>
      </c>
      <c r="E6" s="15">
        <v>165</v>
      </c>
      <c r="F6" s="1">
        <v>0.8773</v>
      </c>
      <c r="G6" s="15">
        <v>-185</v>
      </c>
      <c r="H6" s="1">
        <v>-185</v>
      </c>
      <c r="I6" s="15">
        <v>185</v>
      </c>
      <c r="K6" s="15">
        <v>185</v>
      </c>
      <c r="L6" s="1">
        <v>100</v>
      </c>
      <c r="M6" s="15">
        <v>115</v>
      </c>
      <c r="N6" s="15">
        <v>-125</v>
      </c>
      <c r="P6" s="1">
        <v>115</v>
      </c>
      <c r="Q6" s="1">
        <v>300</v>
      </c>
      <c r="R6" s="15">
        <v>225</v>
      </c>
      <c r="S6" s="15">
        <v>250</v>
      </c>
      <c r="T6" s="15">
        <v>275</v>
      </c>
      <c r="V6" s="1">
        <v>275</v>
      </c>
      <c r="W6" s="12">
        <v>575</v>
      </c>
      <c r="X6" s="12">
        <v>504.4475</v>
      </c>
      <c r="Y6" s="12">
        <v>0</v>
      </c>
      <c r="Z6" s="10">
        <v>1</v>
      </c>
      <c r="AA6" s="10" t="s">
        <v>80</v>
      </c>
      <c r="AB6" s="1" t="e">
        <v>#N/A</v>
      </c>
    </row>
    <row r="7" spans="1:28" ht="12.75">
      <c r="A7" s="1" t="s">
        <v>34</v>
      </c>
      <c r="B7" s="1">
        <v>20</v>
      </c>
      <c r="C7" s="15" t="s">
        <v>63</v>
      </c>
      <c r="D7" s="1">
        <v>146.5</v>
      </c>
      <c r="E7" s="15">
        <v>148</v>
      </c>
      <c r="F7" s="1">
        <v>0.75805</v>
      </c>
      <c r="G7" s="15">
        <v>250</v>
      </c>
      <c r="H7" s="1">
        <v>275</v>
      </c>
      <c r="I7" s="15">
        <v>310</v>
      </c>
      <c r="K7" s="15">
        <v>310</v>
      </c>
      <c r="L7" s="1">
        <v>205</v>
      </c>
      <c r="M7" s="15">
        <v>-230</v>
      </c>
      <c r="P7" s="1">
        <v>205</v>
      </c>
      <c r="Q7" s="1">
        <v>515</v>
      </c>
      <c r="R7" s="15">
        <v>405</v>
      </c>
      <c r="S7" s="15">
        <v>-430</v>
      </c>
      <c r="T7" s="15">
        <v>-440</v>
      </c>
      <c r="V7" s="1">
        <v>405</v>
      </c>
      <c r="W7" s="12">
        <v>920</v>
      </c>
      <c r="X7" s="12">
        <v>697.406</v>
      </c>
      <c r="Y7" s="12">
        <v>718.32818</v>
      </c>
      <c r="Z7" s="10">
        <v>1</v>
      </c>
      <c r="AA7" s="10" t="s">
        <v>89</v>
      </c>
      <c r="AB7" s="1" t="e">
        <v>#N/A</v>
      </c>
    </row>
    <row r="8" spans="1:28" ht="12.75">
      <c r="A8" s="1" t="s">
        <v>37</v>
      </c>
      <c r="B8" s="1">
        <v>23</v>
      </c>
      <c r="C8" s="15" t="s">
        <v>63</v>
      </c>
      <c r="D8" s="1">
        <v>195.5</v>
      </c>
      <c r="E8" s="15">
        <v>198</v>
      </c>
      <c r="F8" s="1">
        <v>0.61685</v>
      </c>
      <c r="G8" s="15">
        <v>540</v>
      </c>
      <c r="H8" s="1">
        <v>570</v>
      </c>
      <c r="I8" s="15">
        <v>600</v>
      </c>
      <c r="K8" s="15">
        <v>600</v>
      </c>
      <c r="L8" s="1">
        <v>140</v>
      </c>
      <c r="M8" s="15">
        <v>380</v>
      </c>
      <c r="N8" s="15">
        <v>-410</v>
      </c>
      <c r="P8" s="1">
        <v>380</v>
      </c>
      <c r="Q8" s="1">
        <v>980</v>
      </c>
      <c r="R8" s="15">
        <v>390</v>
      </c>
      <c r="S8" s="15">
        <v>-420</v>
      </c>
      <c r="T8" s="15">
        <v>420</v>
      </c>
      <c r="V8" s="1">
        <v>420</v>
      </c>
      <c r="W8" s="12">
        <v>1400</v>
      </c>
      <c r="X8" s="12">
        <v>863.59</v>
      </c>
      <c r="Y8" s="12">
        <v>0</v>
      </c>
      <c r="Z8" s="10">
        <v>1</v>
      </c>
      <c r="AA8" s="10" t="s">
        <v>87</v>
      </c>
      <c r="AB8" s="1" t="e">
        <v>#N/A</v>
      </c>
    </row>
    <row r="9" spans="1:28" ht="12.75">
      <c r="A9" s="1" t="s">
        <v>41</v>
      </c>
      <c r="B9" s="1">
        <v>20</v>
      </c>
      <c r="C9" s="15" t="s">
        <v>63</v>
      </c>
      <c r="D9" s="1">
        <v>193</v>
      </c>
      <c r="E9" s="15">
        <v>198</v>
      </c>
      <c r="F9" s="1">
        <v>0.62175</v>
      </c>
      <c r="G9" s="15">
        <v>475</v>
      </c>
      <c r="H9" s="1">
        <v>-500</v>
      </c>
      <c r="I9" s="15">
        <v>500</v>
      </c>
      <c r="K9" s="15">
        <v>500</v>
      </c>
      <c r="L9" s="1">
        <v>315</v>
      </c>
      <c r="M9" s="15">
        <v>-335</v>
      </c>
      <c r="N9" s="15">
        <v>-355</v>
      </c>
      <c r="P9" s="1">
        <v>315</v>
      </c>
      <c r="Q9" s="1">
        <v>815</v>
      </c>
      <c r="R9" s="15">
        <v>465</v>
      </c>
      <c r="S9" s="15">
        <v>500</v>
      </c>
      <c r="T9" s="15">
        <v>-515</v>
      </c>
      <c r="V9" s="1">
        <v>500</v>
      </c>
      <c r="W9" s="12">
        <v>1315</v>
      </c>
      <c r="X9" s="12">
        <v>817.60125</v>
      </c>
      <c r="Y9" s="12">
        <v>842.1292875</v>
      </c>
      <c r="Z9" s="10">
        <v>1</v>
      </c>
      <c r="AA9" s="10" t="s">
        <v>90</v>
      </c>
      <c r="AB9" s="1" t="e">
        <v>#N/A</v>
      </c>
    </row>
    <row r="10" spans="1:28" ht="12.75">
      <c r="A10" s="1" t="s">
        <v>35</v>
      </c>
      <c r="B10" s="1">
        <v>34</v>
      </c>
      <c r="C10" s="15" t="s">
        <v>63</v>
      </c>
      <c r="D10" s="1">
        <v>197.5</v>
      </c>
      <c r="E10" s="15">
        <v>198</v>
      </c>
      <c r="F10" s="1">
        <v>0.6133500000000001</v>
      </c>
      <c r="G10" s="15">
        <v>425</v>
      </c>
      <c r="H10" s="1">
        <v>-450</v>
      </c>
      <c r="I10" s="15">
        <v>-450</v>
      </c>
      <c r="K10" s="15">
        <v>425</v>
      </c>
      <c r="L10" s="1">
        <v>300</v>
      </c>
      <c r="M10" s="15">
        <v>325</v>
      </c>
      <c r="N10" s="15">
        <v>-350</v>
      </c>
      <c r="P10" s="1">
        <v>325</v>
      </c>
      <c r="Q10" s="1">
        <v>750</v>
      </c>
      <c r="R10" s="15">
        <v>500</v>
      </c>
      <c r="S10" s="15">
        <v>530</v>
      </c>
      <c r="T10" s="15">
        <v>550</v>
      </c>
      <c r="V10" s="1">
        <v>550</v>
      </c>
      <c r="W10" s="12">
        <v>1300</v>
      </c>
      <c r="X10" s="12">
        <v>797.355</v>
      </c>
      <c r="Y10" s="12">
        <v>0</v>
      </c>
      <c r="Z10" s="10">
        <v>1</v>
      </c>
      <c r="AA10" s="10" t="s">
        <v>92</v>
      </c>
      <c r="AB10" s="1" t="e">
        <v>#N/A</v>
      </c>
    </row>
    <row r="11" spans="1:28" ht="12.75">
      <c r="A11" s="1" t="s">
        <v>38</v>
      </c>
      <c r="B11" s="1">
        <v>27</v>
      </c>
      <c r="C11" s="15" t="s">
        <v>63</v>
      </c>
      <c r="D11" s="1">
        <v>195.5</v>
      </c>
      <c r="E11" s="15">
        <v>198</v>
      </c>
      <c r="F11" s="1">
        <v>0.61685</v>
      </c>
      <c r="G11" s="15">
        <v>410</v>
      </c>
      <c r="H11" s="1">
        <v>440</v>
      </c>
      <c r="I11" s="15">
        <v>-465</v>
      </c>
      <c r="K11" s="15">
        <v>440</v>
      </c>
      <c r="L11" s="1">
        <v>255</v>
      </c>
      <c r="M11" s="15">
        <v>275</v>
      </c>
      <c r="N11" s="15">
        <v>-295</v>
      </c>
      <c r="P11" s="1">
        <v>275</v>
      </c>
      <c r="Q11" s="1">
        <v>715</v>
      </c>
      <c r="R11" s="15">
        <v>535</v>
      </c>
      <c r="S11" s="15">
        <v>-570</v>
      </c>
      <c r="T11" s="15">
        <v>-570</v>
      </c>
      <c r="V11" s="1">
        <v>535</v>
      </c>
      <c r="W11" s="12">
        <v>1250</v>
      </c>
      <c r="X11" s="12">
        <v>771.0625</v>
      </c>
      <c r="Y11" s="12">
        <v>0</v>
      </c>
      <c r="Z11" s="10">
        <v>1</v>
      </c>
      <c r="AA11" s="10" t="s">
        <v>93</v>
      </c>
      <c r="AB11" s="1" t="e">
        <v>#N/A</v>
      </c>
    </row>
    <row r="12" spans="1:28" ht="12.75">
      <c r="A12" s="1" t="s">
        <v>40</v>
      </c>
      <c r="B12" s="1">
        <v>21</v>
      </c>
      <c r="C12" s="15" t="s">
        <v>63</v>
      </c>
      <c r="D12" s="1">
        <v>198</v>
      </c>
      <c r="E12" s="15">
        <v>198</v>
      </c>
      <c r="F12" s="1">
        <v>0.6126</v>
      </c>
      <c r="G12" s="15">
        <v>375</v>
      </c>
      <c r="H12" s="1">
        <v>-395</v>
      </c>
      <c r="I12" s="15">
        <v>395</v>
      </c>
      <c r="K12" s="15">
        <v>395</v>
      </c>
      <c r="L12" s="1">
        <v>275</v>
      </c>
      <c r="M12" s="15">
        <v>-295</v>
      </c>
      <c r="N12" s="15">
        <v>-295</v>
      </c>
      <c r="P12" s="1">
        <v>275</v>
      </c>
      <c r="Q12" s="1">
        <v>670</v>
      </c>
      <c r="R12" s="15">
        <v>465</v>
      </c>
      <c r="S12" s="15">
        <v>515</v>
      </c>
      <c r="T12" s="15">
        <v>-530</v>
      </c>
      <c r="V12" s="1">
        <v>515</v>
      </c>
      <c r="W12" s="12">
        <v>1185</v>
      </c>
      <c r="X12" s="12">
        <v>725.931</v>
      </c>
      <c r="Y12" s="12">
        <v>740.4496200000001</v>
      </c>
      <c r="Z12" s="10">
        <v>1</v>
      </c>
      <c r="AA12" s="10" t="s">
        <v>91</v>
      </c>
      <c r="AB12" s="1" t="e">
        <v>#N/A</v>
      </c>
    </row>
    <row r="13" spans="1:28" ht="12.75">
      <c r="A13" s="1" t="s">
        <v>71</v>
      </c>
      <c r="B13" s="1">
        <v>19</v>
      </c>
      <c r="C13" s="15" t="s">
        <v>63</v>
      </c>
      <c r="D13" s="1">
        <v>197.5</v>
      </c>
      <c r="E13" s="15">
        <v>198</v>
      </c>
      <c r="F13" s="1">
        <v>0.6133500000000001</v>
      </c>
      <c r="G13" s="15">
        <v>315</v>
      </c>
      <c r="H13" s="1">
        <v>365</v>
      </c>
      <c r="I13" s="15">
        <v>405</v>
      </c>
      <c r="K13" s="15">
        <v>405</v>
      </c>
      <c r="L13" s="1">
        <v>-245</v>
      </c>
      <c r="M13" s="15">
        <v>255</v>
      </c>
      <c r="N13" s="15">
        <v>-300</v>
      </c>
      <c r="P13" s="1">
        <v>255</v>
      </c>
      <c r="Q13" s="1">
        <v>660</v>
      </c>
      <c r="R13" s="15">
        <v>315</v>
      </c>
      <c r="S13" s="15">
        <v>365</v>
      </c>
      <c r="T13" s="15">
        <v>385</v>
      </c>
      <c r="V13" s="1">
        <v>385</v>
      </c>
      <c r="W13" s="12">
        <v>1045</v>
      </c>
      <c r="X13" s="12">
        <v>640.9507500000001</v>
      </c>
      <c r="Y13" s="12">
        <v>666.5887800000002</v>
      </c>
      <c r="Z13" s="10">
        <v>1</v>
      </c>
      <c r="AA13" s="10" t="s">
        <v>86</v>
      </c>
      <c r="AB13" s="1" t="e">
        <v>#N/A</v>
      </c>
    </row>
    <row r="14" spans="1:28" ht="12.75">
      <c r="A14" s="1" t="s">
        <v>39</v>
      </c>
      <c r="B14" s="1">
        <v>41</v>
      </c>
      <c r="C14" s="15" t="s">
        <v>63</v>
      </c>
      <c r="D14" s="1">
        <v>197</v>
      </c>
      <c r="E14" s="15">
        <v>198</v>
      </c>
      <c r="F14" s="1">
        <v>0.61415</v>
      </c>
      <c r="G14" s="15">
        <v>265</v>
      </c>
      <c r="H14" s="1">
        <v>-300</v>
      </c>
      <c r="I14" s="15">
        <v>-300</v>
      </c>
      <c r="K14" s="15">
        <v>265</v>
      </c>
      <c r="L14" s="1">
        <v>-200</v>
      </c>
      <c r="M14" s="15">
        <v>225</v>
      </c>
      <c r="N14" s="15">
        <v>-245</v>
      </c>
      <c r="P14" s="1">
        <v>225</v>
      </c>
      <c r="Q14" s="1">
        <v>490</v>
      </c>
      <c r="R14" s="15">
        <v>315</v>
      </c>
      <c r="S14" s="15">
        <v>340</v>
      </c>
      <c r="T14" s="15">
        <v>370</v>
      </c>
      <c r="V14" s="1">
        <v>370</v>
      </c>
      <c r="W14" s="12">
        <v>860</v>
      </c>
      <c r="X14" s="12">
        <v>528.169</v>
      </c>
      <c r="Y14" s="12">
        <v>533.45069</v>
      </c>
      <c r="Z14" s="10">
        <v>1</v>
      </c>
      <c r="AA14" s="10" t="s">
        <v>84</v>
      </c>
      <c r="AB14" s="1" t="e">
        <v>#N/A</v>
      </c>
    </row>
    <row r="15" spans="1:28" ht="12.75">
      <c r="A15" s="1" t="s">
        <v>36</v>
      </c>
      <c r="B15" s="1">
        <v>17</v>
      </c>
      <c r="C15" s="15" t="s">
        <v>63</v>
      </c>
      <c r="D15" s="1">
        <v>194.5</v>
      </c>
      <c r="E15" s="15">
        <v>198</v>
      </c>
      <c r="F15" s="1">
        <v>0.61885</v>
      </c>
      <c r="G15" s="15">
        <v>205</v>
      </c>
      <c r="H15" s="1">
        <v>225</v>
      </c>
      <c r="I15" s="15">
        <v>-245</v>
      </c>
      <c r="K15" s="15">
        <v>225</v>
      </c>
      <c r="L15" s="1">
        <v>175</v>
      </c>
      <c r="M15" s="15">
        <v>-195</v>
      </c>
      <c r="N15" s="15">
        <v>-195</v>
      </c>
      <c r="P15" s="1">
        <v>175</v>
      </c>
      <c r="Q15" s="1">
        <v>400</v>
      </c>
      <c r="R15" s="15">
        <v>275</v>
      </c>
      <c r="S15" s="15">
        <v>315</v>
      </c>
      <c r="T15" s="15">
        <v>350</v>
      </c>
      <c r="V15" s="1">
        <v>350</v>
      </c>
      <c r="W15" s="12">
        <v>750</v>
      </c>
      <c r="X15" s="12">
        <v>464.1375</v>
      </c>
      <c r="Y15" s="12">
        <v>501.2685</v>
      </c>
      <c r="Z15" s="10">
        <v>1</v>
      </c>
      <c r="AA15" s="10" t="s">
        <v>82</v>
      </c>
      <c r="AB15" s="1" t="e">
        <v>#N/A</v>
      </c>
    </row>
    <row r="16" spans="1:28" ht="12.75">
      <c r="A16" s="1" t="s">
        <v>73</v>
      </c>
      <c r="B16" s="1">
        <v>27</v>
      </c>
      <c r="C16" s="15" t="s">
        <v>63</v>
      </c>
      <c r="D16" s="1">
        <v>214</v>
      </c>
      <c r="E16" s="15">
        <v>220</v>
      </c>
      <c r="F16" s="1">
        <v>0.58885</v>
      </c>
      <c r="G16" s="15">
        <v>-385</v>
      </c>
      <c r="H16" s="1">
        <v>385</v>
      </c>
      <c r="I16" s="15">
        <v>400</v>
      </c>
      <c r="K16" s="15">
        <v>400</v>
      </c>
      <c r="L16" s="1">
        <v>335</v>
      </c>
      <c r="M16" s="15">
        <v>365</v>
      </c>
      <c r="N16" s="15">
        <v>-400</v>
      </c>
      <c r="P16" s="1">
        <v>365</v>
      </c>
      <c r="Q16" s="1">
        <v>765</v>
      </c>
      <c r="R16" s="15">
        <v>365</v>
      </c>
      <c r="S16" s="15">
        <v>400</v>
      </c>
      <c r="T16" s="15">
        <v>425</v>
      </c>
      <c r="V16" s="1">
        <v>425</v>
      </c>
      <c r="W16" s="12">
        <v>1190</v>
      </c>
      <c r="X16" s="12">
        <v>700.7315</v>
      </c>
      <c r="Y16" s="12">
        <v>0</v>
      </c>
      <c r="Z16" s="10">
        <v>1</v>
      </c>
      <c r="AA16" s="10" t="s">
        <v>88</v>
      </c>
      <c r="AB16" s="1" t="e">
        <v>#N/A</v>
      </c>
    </row>
    <row r="17" spans="1:28" ht="12.75">
      <c r="A17" s="1" t="s">
        <v>43</v>
      </c>
      <c r="B17" s="1">
        <v>54</v>
      </c>
      <c r="C17" s="15" t="s">
        <v>63</v>
      </c>
      <c r="D17" s="1">
        <v>233</v>
      </c>
      <c r="E17" s="15">
        <v>242</v>
      </c>
      <c r="F17" s="1">
        <v>0.5693999999999999</v>
      </c>
      <c r="G17" s="15">
        <v>520</v>
      </c>
      <c r="H17" s="1">
        <v>565</v>
      </c>
      <c r="I17" s="15">
        <v>600</v>
      </c>
      <c r="K17" s="15">
        <v>600</v>
      </c>
      <c r="L17" s="1">
        <v>-365</v>
      </c>
      <c r="M17" s="15">
        <v>365</v>
      </c>
      <c r="N17" s="15">
        <v>400</v>
      </c>
      <c r="P17" s="1">
        <v>400</v>
      </c>
      <c r="Q17" s="1">
        <v>1000</v>
      </c>
      <c r="R17" s="15">
        <v>535</v>
      </c>
      <c r="S17" s="15">
        <v>565</v>
      </c>
      <c r="T17" s="15">
        <v>600</v>
      </c>
      <c r="V17" s="1">
        <v>600</v>
      </c>
      <c r="W17" s="12">
        <v>1600</v>
      </c>
      <c r="X17" s="12">
        <v>911.04</v>
      </c>
      <c r="Y17" s="12">
        <v>1096.8921599999999</v>
      </c>
      <c r="Z17" s="10">
        <v>1</v>
      </c>
      <c r="AA17" s="10" t="s">
        <v>94</v>
      </c>
      <c r="AB17" s="1" t="e">
        <v>#N/A</v>
      </c>
    </row>
    <row r="18" spans="1:28" ht="12.75">
      <c r="A18" s="1" t="s">
        <v>42</v>
      </c>
      <c r="B18" s="1">
        <v>39</v>
      </c>
      <c r="C18" s="15" t="s">
        <v>63</v>
      </c>
      <c r="D18" s="1">
        <v>239.5</v>
      </c>
      <c r="E18" s="15">
        <v>242</v>
      </c>
      <c r="F18" s="1">
        <v>0.56455</v>
      </c>
      <c r="G18" s="15">
        <v>275</v>
      </c>
      <c r="H18" s="1">
        <v>295</v>
      </c>
      <c r="I18" s="15">
        <v>315</v>
      </c>
      <c r="K18" s="15">
        <v>315</v>
      </c>
      <c r="L18" s="1">
        <v>185</v>
      </c>
      <c r="M18" s="15">
        <v>-210</v>
      </c>
      <c r="N18" s="15">
        <v>210</v>
      </c>
      <c r="P18" s="1">
        <v>210</v>
      </c>
      <c r="Q18" s="1">
        <v>525</v>
      </c>
      <c r="R18" s="15">
        <v>315</v>
      </c>
      <c r="S18" s="15">
        <v>345</v>
      </c>
      <c r="T18" s="15">
        <v>-375</v>
      </c>
      <c r="V18" s="1">
        <v>345</v>
      </c>
      <c r="W18" s="12">
        <v>870</v>
      </c>
      <c r="X18" s="12">
        <v>491.1585</v>
      </c>
      <c r="Y18" s="12">
        <v>0</v>
      </c>
      <c r="Z18" s="10">
        <v>1</v>
      </c>
      <c r="AA18" s="10" t="s">
        <v>85</v>
      </c>
      <c r="AB18" s="1" t="e">
        <v>#N/A</v>
      </c>
    </row>
    <row r="19" spans="1:28" ht="12.75">
      <c r="A19" s="1" t="s">
        <v>44</v>
      </c>
      <c r="B19" s="1">
        <v>34</v>
      </c>
      <c r="C19" s="15" t="s">
        <v>63</v>
      </c>
      <c r="D19" s="1">
        <v>267.5</v>
      </c>
      <c r="E19" s="15">
        <v>275</v>
      </c>
      <c r="F19" s="1">
        <v>0.5496</v>
      </c>
      <c r="G19" s="15">
        <v>740</v>
      </c>
      <c r="H19" s="1">
        <v>780</v>
      </c>
      <c r="I19" s="15">
        <v>820</v>
      </c>
      <c r="K19" s="15">
        <v>820</v>
      </c>
      <c r="L19" s="1">
        <v>450</v>
      </c>
      <c r="M19" s="15">
        <v>480</v>
      </c>
      <c r="N19" s="15">
        <v>-510</v>
      </c>
      <c r="P19" s="1">
        <v>480</v>
      </c>
      <c r="Q19" s="1">
        <v>1300</v>
      </c>
      <c r="R19" s="15">
        <v>600</v>
      </c>
      <c r="S19" s="15">
        <v>650</v>
      </c>
      <c r="T19" s="15">
        <v>-700</v>
      </c>
      <c r="V19" s="1">
        <v>650</v>
      </c>
      <c r="W19" s="12">
        <v>1950</v>
      </c>
      <c r="X19" s="12">
        <v>1071.72</v>
      </c>
      <c r="Y19" s="12">
        <v>0</v>
      </c>
      <c r="Z19" s="10">
        <v>1</v>
      </c>
      <c r="AA19" s="10" t="s">
        <v>96</v>
      </c>
      <c r="AB19" s="1" t="e">
        <v>#N/A</v>
      </c>
    </row>
    <row r="20" spans="1:28" ht="12.75">
      <c r="A20" s="1" t="s">
        <v>45</v>
      </c>
      <c r="B20" s="1">
        <v>48</v>
      </c>
      <c r="C20" s="15" t="s">
        <v>63</v>
      </c>
      <c r="D20" s="1">
        <v>333.5</v>
      </c>
      <c r="E20" s="15" t="s">
        <v>22</v>
      </c>
      <c r="F20" s="1">
        <v>0.5221</v>
      </c>
      <c r="G20" s="15">
        <v>500</v>
      </c>
      <c r="H20" s="1">
        <v>-535</v>
      </c>
      <c r="I20" s="15">
        <v>-535</v>
      </c>
      <c r="K20" s="15">
        <v>500</v>
      </c>
      <c r="L20" s="1">
        <v>540</v>
      </c>
      <c r="M20" s="15">
        <v>560</v>
      </c>
      <c r="N20" s="15">
        <v>580</v>
      </c>
      <c r="P20" s="1">
        <v>580</v>
      </c>
      <c r="Q20" s="1">
        <v>1080</v>
      </c>
      <c r="R20" s="15">
        <v>550</v>
      </c>
      <c r="S20" s="15">
        <v>605</v>
      </c>
      <c r="T20" s="15">
        <v>-620</v>
      </c>
      <c r="V20" s="1">
        <v>605</v>
      </c>
      <c r="W20" s="12">
        <v>1685</v>
      </c>
      <c r="X20" s="12">
        <v>879.7385</v>
      </c>
      <c r="Y20" s="12">
        <v>965.0731345</v>
      </c>
      <c r="Z20" s="10">
        <v>1</v>
      </c>
      <c r="AA20" s="10" t="s">
        <v>95</v>
      </c>
      <c r="AB20" s="1" t="e">
        <v>#N/A</v>
      </c>
    </row>
  </sheetData>
  <sheetProtection/>
  <conditionalFormatting sqref="G2:J2 L2:O2 R2:U2">
    <cfRule type="cellIs" priority="1" dxfId="7" operator="equal" stopIfTrue="1">
      <formula>$B$3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8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18.7109375" style="1" customWidth="1"/>
    <col min="2" max="2" width="5.7109375" style="1" customWidth="1"/>
    <col min="3" max="3" width="6.28125" style="1" customWidth="1"/>
    <col min="4" max="4" width="6.57421875" style="15" customWidth="1"/>
    <col min="5" max="6" width="7.57421875" style="15" customWidth="1"/>
    <col min="7" max="9" width="7.57421875" style="1" customWidth="1"/>
    <col min="10" max="10" width="7.57421875" style="1" hidden="1" customWidth="1"/>
    <col min="11" max="11" width="7.57421875" style="1" customWidth="1"/>
    <col min="12" max="13" width="11.7109375" style="10" customWidth="1"/>
    <col min="14" max="15" width="9.140625" style="1" customWidth="1"/>
  </cols>
  <sheetData>
    <row r="1" spans="1:15" s="16" customFormat="1" ht="30" customHeight="1" thickBot="1">
      <c r="A1" s="21">
        <v>40222</v>
      </c>
      <c r="B1" s="16" t="s">
        <v>97</v>
      </c>
      <c r="C1" s="17"/>
      <c r="D1" s="19"/>
      <c r="E1" s="19"/>
      <c r="F1" s="19"/>
      <c r="G1" s="17"/>
      <c r="H1" s="17"/>
      <c r="I1" s="17"/>
      <c r="J1" s="17"/>
      <c r="K1" s="17"/>
      <c r="L1" s="18"/>
      <c r="M1" s="18"/>
      <c r="N1" s="17"/>
      <c r="O1" s="17"/>
    </row>
    <row r="2" spans="1:25" s="6" customFormat="1" ht="28.5" customHeight="1" thickBot="1">
      <c r="A2" s="7" t="s">
        <v>0</v>
      </c>
      <c r="B2" s="4" t="s">
        <v>1</v>
      </c>
      <c r="C2" s="3" t="s">
        <v>17</v>
      </c>
      <c r="D2" s="5" t="s">
        <v>27</v>
      </c>
      <c r="E2" s="5" t="s">
        <v>28</v>
      </c>
      <c r="F2" s="5" t="s">
        <v>69</v>
      </c>
      <c r="G2" s="5" t="s">
        <v>3</v>
      </c>
      <c r="H2" s="5" t="s">
        <v>4</v>
      </c>
      <c r="I2" s="5" t="s">
        <v>5</v>
      </c>
      <c r="J2" s="5" t="s">
        <v>25</v>
      </c>
      <c r="K2" s="8" t="s">
        <v>6</v>
      </c>
      <c r="L2" s="23" t="s">
        <v>23</v>
      </c>
      <c r="M2" s="23" t="s">
        <v>24</v>
      </c>
      <c r="N2" s="9" t="s">
        <v>29</v>
      </c>
      <c r="O2" s="9" t="s">
        <v>18</v>
      </c>
      <c r="P2" s="9" t="s">
        <v>30</v>
      </c>
      <c r="Q2" s="9" t="s">
        <v>19</v>
      </c>
      <c r="R2" s="9"/>
      <c r="S2" s="9"/>
      <c r="T2" s="9"/>
      <c r="U2" s="9"/>
      <c r="V2" s="9"/>
      <c r="W2" s="9"/>
      <c r="X2" s="9"/>
      <c r="Y2" s="9"/>
    </row>
    <row r="3" spans="1:15" ht="12.75">
      <c r="A3" s="1" t="s">
        <v>70</v>
      </c>
      <c r="B3" s="1">
        <v>29</v>
      </c>
      <c r="C3" s="1" t="s">
        <v>66</v>
      </c>
      <c r="D3" s="15">
        <v>181</v>
      </c>
      <c r="E3" s="15">
        <v>181</v>
      </c>
      <c r="F3" s="15">
        <v>0.64665</v>
      </c>
      <c r="G3" s="1">
        <v>235</v>
      </c>
      <c r="H3" s="1">
        <v>-250</v>
      </c>
      <c r="I3" s="1">
        <v>-265</v>
      </c>
      <c r="K3" s="1">
        <v>235</v>
      </c>
      <c r="L3" s="10">
        <v>151.96275</v>
      </c>
      <c r="M3" s="10">
        <v>0</v>
      </c>
      <c r="N3" s="1">
        <v>1</v>
      </c>
      <c r="O3" s="1" t="s">
        <v>98</v>
      </c>
    </row>
    <row r="4" spans="1:15" ht="12.75">
      <c r="A4" s="1" t="s">
        <v>56</v>
      </c>
      <c r="B4" s="1">
        <v>53</v>
      </c>
      <c r="C4" s="1" t="s">
        <v>66</v>
      </c>
      <c r="D4" s="15">
        <v>194</v>
      </c>
      <c r="E4" s="15">
        <v>198</v>
      </c>
      <c r="F4" s="15">
        <v>0.6197</v>
      </c>
      <c r="G4" s="1">
        <v>315</v>
      </c>
      <c r="H4" s="1">
        <v>-325</v>
      </c>
      <c r="I4" s="1">
        <v>-325</v>
      </c>
      <c r="K4" s="1">
        <v>315</v>
      </c>
      <c r="L4" s="10">
        <v>195.2055</v>
      </c>
      <c r="M4" s="10">
        <v>231.123312</v>
      </c>
      <c r="N4" s="1">
        <v>1</v>
      </c>
      <c r="O4" s="1" t="s">
        <v>99</v>
      </c>
    </row>
    <row r="5" spans="1:15" ht="12.75">
      <c r="A5" s="1" t="s">
        <v>77</v>
      </c>
      <c r="B5" s="1">
        <v>56</v>
      </c>
      <c r="C5" s="1" t="s">
        <v>66</v>
      </c>
      <c r="D5" s="15">
        <v>273.5</v>
      </c>
      <c r="E5" s="15">
        <v>275</v>
      </c>
      <c r="F5" s="15">
        <v>0.5465</v>
      </c>
      <c r="G5" s="1">
        <v>505</v>
      </c>
      <c r="H5" s="1">
        <v>-555</v>
      </c>
      <c r="I5" s="1">
        <v>555</v>
      </c>
      <c r="K5" s="1">
        <v>555</v>
      </c>
      <c r="L5" s="10">
        <v>303.3075</v>
      </c>
      <c r="M5" s="10">
        <v>377.921145</v>
      </c>
      <c r="N5" s="1">
        <v>1</v>
      </c>
      <c r="O5" s="1" t="s">
        <v>100</v>
      </c>
    </row>
    <row r="6" spans="1:15" ht="12.75">
      <c r="A6" s="1" t="s">
        <v>55</v>
      </c>
      <c r="B6" s="1">
        <v>34</v>
      </c>
      <c r="C6" s="1" t="s">
        <v>66</v>
      </c>
      <c r="D6" s="15">
        <v>233</v>
      </c>
      <c r="E6" s="15">
        <v>242</v>
      </c>
      <c r="F6" s="15">
        <v>0.5693999999999999</v>
      </c>
      <c r="G6" s="1">
        <v>-500</v>
      </c>
      <c r="H6" s="1">
        <v>525</v>
      </c>
      <c r="I6" s="1">
        <v>-575</v>
      </c>
      <c r="K6" s="1">
        <v>525</v>
      </c>
      <c r="L6" s="10">
        <v>298.935</v>
      </c>
      <c r="M6" s="10">
        <v>0</v>
      </c>
      <c r="N6" s="1">
        <v>1</v>
      </c>
      <c r="O6" s="1" t="s">
        <v>101</v>
      </c>
    </row>
    <row r="7" spans="1:15" ht="12.75">
      <c r="A7" s="1" t="s">
        <v>54</v>
      </c>
      <c r="B7" s="1">
        <v>49</v>
      </c>
      <c r="C7" s="1" t="s">
        <v>66</v>
      </c>
      <c r="D7" s="15">
        <v>260.5</v>
      </c>
      <c r="E7" s="15">
        <v>275</v>
      </c>
      <c r="F7" s="15">
        <v>0.5528</v>
      </c>
      <c r="G7" s="1">
        <v>-585</v>
      </c>
      <c r="H7" s="1">
        <v>-585</v>
      </c>
      <c r="I7" s="1">
        <v>-585</v>
      </c>
      <c r="K7" s="1">
        <v>0</v>
      </c>
      <c r="L7" s="10">
        <v>0</v>
      </c>
      <c r="M7" s="10">
        <v>0</v>
      </c>
      <c r="N7" s="1">
        <v>1</v>
      </c>
      <c r="O7" s="1">
        <v>0</v>
      </c>
    </row>
    <row r="8" spans="1:15" ht="12.75">
      <c r="A8" s="1" t="s">
        <v>75</v>
      </c>
      <c r="B8" s="1">
        <v>41</v>
      </c>
      <c r="C8" s="1" t="s">
        <v>66</v>
      </c>
      <c r="D8" s="15">
        <v>216.5</v>
      </c>
      <c r="E8" s="15">
        <v>220</v>
      </c>
      <c r="F8" s="15">
        <v>0.58585</v>
      </c>
      <c r="G8" s="1">
        <v>600</v>
      </c>
      <c r="H8" s="1">
        <v>-620</v>
      </c>
      <c r="I8" s="1">
        <v>-625</v>
      </c>
      <c r="K8" s="1">
        <v>600</v>
      </c>
      <c r="L8" s="10">
        <v>351.51</v>
      </c>
      <c r="M8" s="10">
        <v>355.0251</v>
      </c>
      <c r="N8" s="1">
        <v>1</v>
      </c>
      <c r="O8" s="1" t="s">
        <v>102</v>
      </c>
    </row>
  </sheetData>
  <sheetProtection/>
  <conditionalFormatting sqref="D2:I2">
    <cfRule type="cellIs" priority="5" dxfId="7" operator="equal" stopIfTrue="1">
      <formula>$B$3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Y11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18.7109375" style="1" customWidth="1"/>
    <col min="2" max="2" width="5.7109375" style="1" customWidth="1"/>
    <col min="3" max="3" width="6.28125" style="1" customWidth="1"/>
    <col min="4" max="4" width="6.57421875" style="15" customWidth="1"/>
    <col min="5" max="6" width="7.57421875" style="15" customWidth="1"/>
    <col min="7" max="9" width="7.57421875" style="1" customWidth="1"/>
    <col min="10" max="10" width="9.7109375" style="12" hidden="1" customWidth="1"/>
    <col min="11" max="11" width="9.7109375" style="12" customWidth="1"/>
    <col min="12" max="13" width="11.7109375" style="10" customWidth="1"/>
    <col min="14" max="14" width="9.140625" style="1" customWidth="1"/>
    <col min="15" max="15" width="11.28125" style="1" customWidth="1"/>
  </cols>
  <sheetData>
    <row r="1" spans="1:15" s="16" customFormat="1" ht="30" customHeight="1" thickBot="1">
      <c r="A1" s="21">
        <v>40222</v>
      </c>
      <c r="B1" s="16" t="s">
        <v>97</v>
      </c>
      <c r="C1" s="17"/>
      <c r="D1" s="19"/>
      <c r="E1" s="19"/>
      <c r="F1" s="19"/>
      <c r="G1" s="17"/>
      <c r="H1" s="17"/>
      <c r="I1" s="17"/>
      <c r="J1" s="20"/>
      <c r="K1" s="20"/>
      <c r="L1" s="18"/>
      <c r="M1" s="18"/>
      <c r="N1" s="17"/>
      <c r="O1" s="17"/>
    </row>
    <row r="2" spans="1:25" s="6" customFormat="1" ht="28.5" customHeight="1" thickBot="1">
      <c r="A2" s="2" t="s">
        <v>0</v>
      </c>
      <c r="B2" s="3" t="s">
        <v>1</v>
      </c>
      <c r="C2" s="4" t="s">
        <v>17</v>
      </c>
      <c r="D2" s="4" t="s">
        <v>27</v>
      </c>
      <c r="E2" s="4" t="s">
        <v>28</v>
      </c>
      <c r="F2" s="7" t="s">
        <v>69</v>
      </c>
      <c r="G2" s="5" t="s">
        <v>8</v>
      </c>
      <c r="H2" s="5" t="s">
        <v>9</v>
      </c>
      <c r="I2" s="5" t="s">
        <v>10</v>
      </c>
      <c r="J2" s="5" t="s">
        <v>11</v>
      </c>
      <c r="K2" s="8" t="s">
        <v>12</v>
      </c>
      <c r="L2" s="4" t="s">
        <v>23</v>
      </c>
      <c r="M2" s="4" t="s">
        <v>24</v>
      </c>
      <c r="N2" s="4" t="s">
        <v>29</v>
      </c>
      <c r="O2" s="4" t="s">
        <v>18</v>
      </c>
      <c r="P2" s="4" t="s">
        <v>30</v>
      </c>
      <c r="Q2" s="9" t="s">
        <v>19</v>
      </c>
      <c r="R2" s="9"/>
      <c r="S2" s="9"/>
      <c r="T2" s="9"/>
      <c r="U2" s="9"/>
      <c r="V2" s="9"/>
      <c r="W2" s="9"/>
      <c r="X2" s="9"/>
      <c r="Y2" s="9"/>
    </row>
    <row r="3" spans="1:16" ht="12.75">
      <c r="A3" s="1" t="s">
        <v>58</v>
      </c>
      <c r="B3" s="1">
        <v>39</v>
      </c>
      <c r="C3" s="1" t="s">
        <v>68</v>
      </c>
      <c r="D3" s="15">
        <v>161</v>
      </c>
      <c r="E3" s="15">
        <v>165</v>
      </c>
      <c r="F3" s="15">
        <v>0.8515</v>
      </c>
      <c r="G3" s="1">
        <v>260</v>
      </c>
      <c r="H3" s="1">
        <v>290</v>
      </c>
      <c r="I3" s="1">
        <v>-305</v>
      </c>
      <c r="K3" s="12">
        <v>290</v>
      </c>
      <c r="L3" s="10">
        <v>246.935</v>
      </c>
      <c r="M3" s="10">
        <v>0</v>
      </c>
      <c r="N3" s="1">
        <v>1</v>
      </c>
      <c r="O3" s="1" t="s">
        <v>104</v>
      </c>
      <c r="P3" t="e">
        <v>#N/A</v>
      </c>
    </row>
    <row r="4" spans="1:16" ht="12.75">
      <c r="A4" s="1" t="s">
        <v>57</v>
      </c>
      <c r="B4" s="1">
        <v>34</v>
      </c>
      <c r="C4" s="1" t="s">
        <v>65</v>
      </c>
      <c r="D4" s="15">
        <v>130</v>
      </c>
      <c r="E4" s="15">
        <v>132</v>
      </c>
      <c r="F4" s="15">
        <v>1.001</v>
      </c>
      <c r="G4" s="1">
        <v>335</v>
      </c>
      <c r="H4" s="1">
        <v>370</v>
      </c>
      <c r="I4" s="1">
        <v>-400</v>
      </c>
      <c r="K4" s="12">
        <v>370</v>
      </c>
      <c r="L4" s="10">
        <v>370.37</v>
      </c>
      <c r="M4" s="10">
        <v>0</v>
      </c>
      <c r="N4" s="1">
        <v>1</v>
      </c>
      <c r="O4" s="1" t="s">
        <v>105</v>
      </c>
      <c r="P4" t="e">
        <v>#N/A</v>
      </c>
    </row>
    <row r="5" spans="1:16" ht="12.75">
      <c r="A5" s="1" t="s">
        <v>59</v>
      </c>
      <c r="B5" s="1">
        <v>11</v>
      </c>
      <c r="C5" s="1" t="s">
        <v>67</v>
      </c>
      <c r="D5" s="15">
        <v>101.5</v>
      </c>
      <c r="E5" s="15">
        <v>114</v>
      </c>
      <c r="F5" s="15">
        <v>1.1134</v>
      </c>
      <c r="G5" s="1">
        <v>115</v>
      </c>
      <c r="H5" s="1">
        <v>135</v>
      </c>
      <c r="I5" s="1">
        <v>145</v>
      </c>
      <c r="K5" s="12">
        <v>145</v>
      </c>
      <c r="L5" s="10">
        <v>161.44299999999998</v>
      </c>
      <c r="M5" s="10" t="e">
        <v>#N/A</v>
      </c>
      <c r="N5" s="1">
        <v>1</v>
      </c>
      <c r="O5" s="1" t="s">
        <v>103</v>
      </c>
      <c r="P5" t="e">
        <v>#N/A</v>
      </c>
    </row>
    <row r="6" spans="1:16" ht="12.75">
      <c r="A6" s="1" t="s">
        <v>74</v>
      </c>
      <c r="B6" s="1">
        <v>25</v>
      </c>
      <c r="C6" s="1" t="s">
        <v>67</v>
      </c>
      <c r="D6" s="15">
        <v>187.5</v>
      </c>
      <c r="E6" s="15">
        <v>198</v>
      </c>
      <c r="F6" s="15">
        <v>0.6326</v>
      </c>
      <c r="G6" s="1">
        <v>550</v>
      </c>
      <c r="H6" s="1">
        <v>590</v>
      </c>
      <c r="I6" s="1">
        <v>605</v>
      </c>
      <c r="K6" s="12">
        <v>605</v>
      </c>
      <c r="L6" s="10">
        <v>382.723</v>
      </c>
      <c r="M6" s="10">
        <v>0</v>
      </c>
      <c r="N6" s="1">
        <v>1</v>
      </c>
      <c r="O6" s="1" t="s">
        <v>109</v>
      </c>
      <c r="P6" t="e">
        <v>#N/A</v>
      </c>
    </row>
    <row r="7" spans="1:16" ht="12.75">
      <c r="A7" s="1" t="s">
        <v>72</v>
      </c>
      <c r="B7" s="1">
        <v>16</v>
      </c>
      <c r="C7" s="1" t="s">
        <v>67</v>
      </c>
      <c r="D7" s="15">
        <v>196.5</v>
      </c>
      <c r="E7" s="15">
        <v>198</v>
      </c>
      <c r="F7" s="15">
        <v>0.6153</v>
      </c>
      <c r="G7" s="1">
        <v>420</v>
      </c>
      <c r="H7" s="1">
        <v>455</v>
      </c>
      <c r="I7" s="1">
        <v>-475</v>
      </c>
      <c r="K7" s="12">
        <v>455</v>
      </c>
      <c r="L7" s="10">
        <v>279.9615</v>
      </c>
      <c r="M7" s="10">
        <v>316.356495</v>
      </c>
      <c r="N7" s="1">
        <v>1</v>
      </c>
      <c r="O7" s="1" t="s">
        <v>106</v>
      </c>
      <c r="P7" t="e">
        <v>#N/A</v>
      </c>
    </row>
    <row r="8" spans="1:16" ht="12.75">
      <c r="A8" s="1" t="s">
        <v>60</v>
      </c>
      <c r="B8" s="1">
        <v>27</v>
      </c>
      <c r="C8" s="1" t="s">
        <v>67</v>
      </c>
      <c r="D8" s="15">
        <v>194.5</v>
      </c>
      <c r="E8" s="15">
        <v>198</v>
      </c>
      <c r="F8" s="15">
        <v>0.61885</v>
      </c>
      <c r="G8" s="1">
        <v>-505</v>
      </c>
      <c r="H8" s="1">
        <v>-505</v>
      </c>
      <c r="I8" s="1">
        <v>-505</v>
      </c>
      <c r="K8" s="12">
        <v>0</v>
      </c>
      <c r="L8" s="10">
        <v>0</v>
      </c>
      <c r="M8" s="10">
        <v>0</v>
      </c>
      <c r="N8" s="1">
        <v>1</v>
      </c>
      <c r="O8" s="1">
        <v>0</v>
      </c>
      <c r="P8">
        <v>0</v>
      </c>
    </row>
    <row r="9" spans="1:16" ht="12.75">
      <c r="A9" s="1" t="s">
        <v>61</v>
      </c>
      <c r="B9" s="1">
        <v>42</v>
      </c>
      <c r="C9" s="1" t="s">
        <v>67</v>
      </c>
      <c r="D9" s="15">
        <v>219.5</v>
      </c>
      <c r="E9" s="15">
        <v>220</v>
      </c>
      <c r="F9" s="15">
        <v>0.5823</v>
      </c>
      <c r="G9" s="1">
        <v>600</v>
      </c>
      <c r="H9" s="1">
        <v>630</v>
      </c>
      <c r="I9" s="1">
        <v>650</v>
      </c>
      <c r="K9" s="12">
        <v>650</v>
      </c>
      <c r="L9" s="10">
        <v>378.495</v>
      </c>
      <c r="M9" s="10">
        <v>386.0649</v>
      </c>
      <c r="N9" s="1">
        <v>1</v>
      </c>
      <c r="O9" s="1" t="s">
        <v>110</v>
      </c>
      <c r="P9" t="e">
        <v>#N/A</v>
      </c>
    </row>
    <row r="10" spans="1:16" ht="12.75">
      <c r="A10" s="1" t="s">
        <v>62</v>
      </c>
      <c r="B10" s="1">
        <v>28</v>
      </c>
      <c r="C10" s="1" t="s">
        <v>67</v>
      </c>
      <c r="D10" s="15">
        <v>234.5</v>
      </c>
      <c r="E10" s="15">
        <v>242</v>
      </c>
      <c r="F10" s="15">
        <v>0.5681</v>
      </c>
      <c r="G10" s="1">
        <v>540</v>
      </c>
      <c r="H10" s="1">
        <v>585</v>
      </c>
      <c r="I10" s="1">
        <v>605</v>
      </c>
      <c r="K10" s="12">
        <v>605</v>
      </c>
      <c r="L10" s="10">
        <v>343.70050000000003</v>
      </c>
      <c r="M10" s="10">
        <v>0</v>
      </c>
      <c r="N10" s="1">
        <v>1</v>
      </c>
      <c r="O10" s="1" t="s">
        <v>108</v>
      </c>
      <c r="P10" t="e">
        <v>#N/A</v>
      </c>
    </row>
    <row r="11" spans="1:16" ht="12.75">
      <c r="A11" s="1" t="s">
        <v>76</v>
      </c>
      <c r="B11" s="1">
        <v>25</v>
      </c>
      <c r="C11" s="1" t="s">
        <v>67</v>
      </c>
      <c r="D11" s="15">
        <v>235.5</v>
      </c>
      <c r="E11" s="15">
        <v>242</v>
      </c>
      <c r="F11" s="15">
        <v>0.56745</v>
      </c>
      <c r="G11" s="1">
        <v>535</v>
      </c>
      <c r="H11" s="1">
        <v>580</v>
      </c>
      <c r="I11" s="1">
        <v>-600</v>
      </c>
      <c r="K11" s="12">
        <v>580</v>
      </c>
      <c r="L11" s="10">
        <v>329.121</v>
      </c>
      <c r="M11" s="10">
        <v>0</v>
      </c>
      <c r="N11" s="1">
        <v>1</v>
      </c>
      <c r="O11" s="1" t="s">
        <v>107</v>
      </c>
      <c r="P11" t="e">
        <v>#N/A</v>
      </c>
    </row>
  </sheetData>
  <sheetProtection/>
  <conditionalFormatting sqref="G2:J2">
    <cfRule type="cellIs" priority="1" dxfId="7" operator="equal" stopIfTrue="1">
      <formula>$B$3</formula>
    </cfRule>
  </conditionalFormatting>
  <dataValidations count="1">
    <dataValidation type="list" allowBlank="1" showInputMessage="1" showErrorMessage="1" sqref="K2">
      <formula1>"PL Total, Best Squat, Best Bench, Best Deadlift, Push Pull Total"</formula1>
    </dataValidation>
  </dataValidations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F1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8.7109375" style="15" customWidth="1"/>
    <col min="2" max="2" width="5.7109375" style="15" customWidth="1"/>
    <col min="3" max="3" width="6.28125" style="1" customWidth="1"/>
    <col min="4" max="4" width="6.57421875" style="1" customWidth="1"/>
    <col min="5" max="9" width="7.57421875" style="1" customWidth="1"/>
    <col min="10" max="10" width="7.57421875" style="1" hidden="1" customWidth="1"/>
    <col min="11" max="12" width="7.57421875" style="1" customWidth="1"/>
    <col min="13" max="15" width="8.421875" style="1" customWidth="1"/>
    <col min="16" max="16" width="8.421875" style="1" hidden="1" customWidth="1"/>
    <col min="17" max="18" width="9.7109375" style="12" customWidth="1"/>
    <col min="19" max="20" width="11.7109375" style="10" customWidth="1"/>
    <col min="21" max="22" width="9.140625" style="1" customWidth="1"/>
  </cols>
  <sheetData>
    <row r="1" spans="1:22" s="16" customFormat="1" ht="30" customHeight="1" thickBot="1">
      <c r="A1" s="22">
        <v>40222</v>
      </c>
      <c r="B1" s="16" t="s">
        <v>97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0"/>
      <c r="R1" s="20"/>
      <c r="S1" s="18"/>
      <c r="T1" s="18"/>
      <c r="U1" s="17"/>
      <c r="V1" s="17"/>
    </row>
    <row r="2" spans="1:32" s="6" customFormat="1" ht="28.5" customHeight="1" thickBot="1">
      <c r="A2" s="4" t="s">
        <v>0</v>
      </c>
      <c r="B2" s="4" t="s">
        <v>1</v>
      </c>
      <c r="C2" s="3" t="s">
        <v>17</v>
      </c>
      <c r="D2" s="5" t="s">
        <v>27</v>
      </c>
      <c r="E2" s="5" t="s">
        <v>28</v>
      </c>
      <c r="F2" s="5" t="s">
        <v>69</v>
      </c>
      <c r="G2" s="5" t="s">
        <v>3</v>
      </c>
      <c r="H2" s="5" t="s">
        <v>4</v>
      </c>
      <c r="I2" s="5" t="s">
        <v>5</v>
      </c>
      <c r="J2" s="5" t="s">
        <v>25</v>
      </c>
      <c r="K2" s="8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24" t="s">
        <v>12</v>
      </c>
      <c r="R2" s="24" t="s">
        <v>20</v>
      </c>
      <c r="S2" s="23" t="s">
        <v>23</v>
      </c>
      <c r="T2" s="23" t="s">
        <v>24</v>
      </c>
      <c r="U2" s="9" t="s">
        <v>29</v>
      </c>
      <c r="V2" s="9" t="s">
        <v>18</v>
      </c>
      <c r="W2" s="9" t="s">
        <v>30</v>
      </c>
      <c r="X2" s="9" t="s">
        <v>19</v>
      </c>
      <c r="Y2" s="9"/>
      <c r="Z2" s="9"/>
      <c r="AA2" s="9"/>
      <c r="AB2" s="9"/>
      <c r="AC2" s="9"/>
      <c r="AD2" s="9"/>
      <c r="AE2" s="9"/>
      <c r="AF2" s="9"/>
    </row>
    <row r="3" spans="1:23" ht="12.75">
      <c r="A3" s="15" t="s">
        <v>48</v>
      </c>
      <c r="B3" s="15">
        <v>54</v>
      </c>
      <c r="C3" s="1" t="s">
        <v>65</v>
      </c>
      <c r="D3" s="1">
        <v>143.5</v>
      </c>
      <c r="E3" s="1">
        <v>148</v>
      </c>
      <c r="F3" s="1">
        <v>0.9255</v>
      </c>
      <c r="G3" s="1">
        <v>120</v>
      </c>
      <c r="H3" s="1">
        <v>-130</v>
      </c>
      <c r="I3" s="1">
        <v>-130</v>
      </c>
      <c r="K3" s="1">
        <v>120</v>
      </c>
      <c r="L3" s="1">
        <v>0</v>
      </c>
      <c r="M3" s="1">
        <v>185</v>
      </c>
      <c r="N3" s="1">
        <v>205</v>
      </c>
      <c r="O3" s="1">
        <v>215</v>
      </c>
      <c r="Q3" s="12">
        <v>215</v>
      </c>
      <c r="R3" s="12">
        <v>335</v>
      </c>
      <c r="S3" s="10">
        <v>310.0425</v>
      </c>
      <c r="T3" s="10">
        <v>373.29117</v>
      </c>
      <c r="U3" s="1">
        <v>1</v>
      </c>
      <c r="V3" s="1" t="s">
        <v>112</v>
      </c>
      <c r="W3" t="e">
        <v>#N/A</v>
      </c>
    </row>
    <row r="4" spans="1:23" ht="12.75">
      <c r="A4" s="15" t="s">
        <v>47</v>
      </c>
      <c r="B4" s="15">
        <v>35</v>
      </c>
      <c r="C4" s="1" t="s">
        <v>65</v>
      </c>
      <c r="D4" s="1">
        <v>151.5</v>
      </c>
      <c r="E4" s="1">
        <v>165</v>
      </c>
      <c r="F4" s="1">
        <v>0.88805</v>
      </c>
      <c r="G4" s="1">
        <v>130</v>
      </c>
      <c r="H4" s="1">
        <v>-155</v>
      </c>
      <c r="I4" s="1">
        <v>-155</v>
      </c>
      <c r="K4" s="1">
        <v>130</v>
      </c>
      <c r="L4" s="1">
        <v>0</v>
      </c>
      <c r="M4" s="1">
        <v>250</v>
      </c>
      <c r="N4" s="1">
        <v>275</v>
      </c>
      <c r="O4" s="1">
        <v>315</v>
      </c>
      <c r="Q4" s="12">
        <v>315</v>
      </c>
      <c r="R4" s="12">
        <v>445</v>
      </c>
      <c r="S4" s="10">
        <v>395.18225</v>
      </c>
      <c r="T4" s="10">
        <v>0</v>
      </c>
      <c r="U4" s="1">
        <v>1</v>
      </c>
      <c r="V4" s="1" t="s">
        <v>113</v>
      </c>
      <c r="W4" t="e">
        <v>#N/A</v>
      </c>
    </row>
    <row r="5" spans="1:23" ht="12.75">
      <c r="A5" s="15" t="s">
        <v>46</v>
      </c>
      <c r="B5" s="15">
        <v>42</v>
      </c>
      <c r="C5" s="1" t="s">
        <v>65</v>
      </c>
      <c r="D5" s="1">
        <v>161</v>
      </c>
      <c r="E5" s="1">
        <v>165</v>
      </c>
      <c r="F5" s="1">
        <v>0.8515</v>
      </c>
      <c r="G5" s="1">
        <v>95</v>
      </c>
      <c r="H5" s="1">
        <v>115</v>
      </c>
      <c r="I5" s="1">
        <v>125</v>
      </c>
      <c r="K5" s="1">
        <v>125</v>
      </c>
      <c r="L5" s="1">
        <v>0</v>
      </c>
      <c r="M5" s="1">
        <v>155</v>
      </c>
      <c r="N5" s="1">
        <v>185</v>
      </c>
      <c r="O5" s="1">
        <v>205</v>
      </c>
      <c r="Q5" s="12">
        <v>205</v>
      </c>
      <c r="R5" s="12">
        <v>330</v>
      </c>
      <c r="S5" s="10">
        <v>280.995</v>
      </c>
      <c r="T5" s="10">
        <v>286.61490000000003</v>
      </c>
      <c r="U5" s="1">
        <v>1</v>
      </c>
      <c r="V5" s="1" t="s">
        <v>111</v>
      </c>
      <c r="W5" t="e">
        <v>#N/A</v>
      </c>
    </row>
    <row r="6" spans="1:23" ht="12.75">
      <c r="A6" s="15" t="s">
        <v>49</v>
      </c>
      <c r="B6" s="15">
        <v>26</v>
      </c>
      <c r="C6" s="1" t="s">
        <v>64</v>
      </c>
      <c r="D6" s="1">
        <v>168.5</v>
      </c>
      <c r="E6" s="1">
        <v>181</v>
      </c>
      <c r="F6" s="1">
        <v>0.6793</v>
      </c>
      <c r="G6" s="1">
        <v>345</v>
      </c>
      <c r="H6" s="1">
        <v>-385</v>
      </c>
      <c r="I6" s="1">
        <v>-395</v>
      </c>
      <c r="K6" s="1">
        <v>345</v>
      </c>
      <c r="L6" s="1">
        <v>0</v>
      </c>
      <c r="M6" s="1">
        <v>425</v>
      </c>
      <c r="N6" s="1">
        <v>445</v>
      </c>
      <c r="O6" s="1">
        <v>-455</v>
      </c>
      <c r="Q6" s="12">
        <v>445</v>
      </c>
      <c r="R6" s="12">
        <v>790</v>
      </c>
      <c r="S6" s="10">
        <v>536.647</v>
      </c>
      <c r="T6" s="10">
        <v>0</v>
      </c>
      <c r="U6" s="1">
        <v>1</v>
      </c>
      <c r="V6" s="1" t="s">
        <v>116</v>
      </c>
      <c r="W6" t="e">
        <v>#N/A</v>
      </c>
    </row>
    <row r="7" spans="1:23" ht="12.75">
      <c r="A7" s="15" t="s">
        <v>50</v>
      </c>
      <c r="B7" s="15">
        <v>61</v>
      </c>
      <c r="C7" s="1" t="s">
        <v>64</v>
      </c>
      <c r="D7" s="1">
        <v>179.5</v>
      </c>
      <c r="E7" s="1">
        <v>181</v>
      </c>
      <c r="F7" s="1">
        <v>0.65025</v>
      </c>
      <c r="G7" s="1">
        <v>185</v>
      </c>
      <c r="H7" s="1">
        <v>225</v>
      </c>
      <c r="I7" s="1">
        <v>-245</v>
      </c>
      <c r="K7" s="1">
        <v>225</v>
      </c>
      <c r="L7" s="1">
        <v>0</v>
      </c>
      <c r="M7" s="1">
        <v>295</v>
      </c>
      <c r="N7" s="1">
        <v>315</v>
      </c>
      <c r="O7" s="1">
        <v>335</v>
      </c>
      <c r="Q7" s="12">
        <v>335</v>
      </c>
      <c r="R7" s="12">
        <v>560</v>
      </c>
      <c r="S7" s="10">
        <v>364.14</v>
      </c>
      <c r="T7" s="10">
        <v>497.41524000000004</v>
      </c>
      <c r="U7" s="1">
        <v>1</v>
      </c>
      <c r="V7" s="1" t="s">
        <v>114</v>
      </c>
      <c r="W7" t="e">
        <v>#N/A</v>
      </c>
    </row>
    <row r="8" spans="1:23" ht="12.75">
      <c r="A8" s="15" t="s">
        <v>52</v>
      </c>
      <c r="B8" s="15">
        <v>33</v>
      </c>
      <c r="C8" s="1" t="s">
        <v>64</v>
      </c>
      <c r="D8" s="1">
        <v>268.5</v>
      </c>
      <c r="E8" s="1">
        <v>275</v>
      </c>
      <c r="F8" s="1">
        <v>0.54905</v>
      </c>
      <c r="G8" s="1">
        <v>-340</v>
      </c>
      <c r="H8" s="1">
        <v>365</v>
      </c>
      <c r="K8" s="1">
        <v>365</v>
      </c>
      <c r="L8" s="1">
        <v>0</v>
      </c>
      <c r="M8" s="1">
        <v>700</v>
      </c>
      <c r="N8" s="1">
        <v>-750</v>
      </c>
      <c r="O8" s="1">
        <v>-750</v>
      </c>
      <c r="Q8" s="12">
        <v>700</v>
      </c>
      <c r="R8" s="12">
        <v>1065</v>
      </c>
      <c r="S8" s="10">
        <v>584.73825</v>
      </c>
      <c r="T8" s="10">
        <v>0</v>
      </c>
      <c r="U8" s="1">
        <v>1</v>
      </c>
      <c r="V8" s="1" t="s">
        <v>117</v>
      </c>
      <c r="W8" t="e">
        <v>#N/A</v>
      </c>
    </row>
    <row r="9" spans="1:23" ht="12.75">
      <c r="A9" s="15" t="s">
        <v>51</v>
      </c>
      <c r="B9" s="15">
        <v>70</v>
      </c>
      <c r="C9" s="1" t="s">
        <v>64</v>
      </c>
      <c r="D9" s="1">
        <v>265.5</v>
      </c>
      <c r="E9" s="1">
        <v>275</v>
      </c>
      <c r="F9" s="1">
        <v>0.55055</v>
      </c>
      <c r="G9" s="1">
        <v>185</v>
      </c>
      <c r="H9" s="1">
        <v>205</v>
      </c>
      <c r="I9" s="1">
        <v>-235</v>
      </c>
      <c r="K9" s="1">
        <v>205</v>
      </c>
      <c r="L9" s="1">
        <v>0</v>
      </c>
      <c r="M9" s="1">
        <v>335</v>
      </c>
      <c r="N9" s="1">
        <v>365</v>
      </c>
      <c r="O9" s="1">
        <v>-400</v>
      </c>
      <c r="Q9" s="12">
        <v>365</v>
      </c>
      <c r="R9" s="12">
        <v>570</v>
      </c>
      <c r="S9" s="10">
        <v>313.8135</v>
      </c>
      <c r="T9" s="10">
        <v>516.2232075</v>
      </c>
      <c r="U9" s="1">
        <v>1</v>
      </c>
      <c r="V9" s="1" t="s">
        <v>115</v>
      </c>
      <c r="W9" t="e">
        <v>#N/A</v>
      </c>
    </row>
    <row r="10" spans="1:23" ht="12.75">
      <c r="A10" s="15" t="s">
        <v>53</v>
      </c>
      <c r="B10" s="15">
        <v>42</v>
      </c>
      <c r="C10" s="1" t="s">
        <v>64</v>
      </c>
      <c r="D10" s="1">
        <v>281.5</v>
      </c>
      <c r="E10" s="1">
        <v>308</v>
      </c>
      <c r="F10" s="1">
        <v>0.5426500000000001</v>
      </c>
      <c r="G10" s="1">
        <v>635</v>
      </c>
      <c r="H10" s="1">
        <v>-725</v>
      </c>
      <c r="I10" s="1">
        <v>-725</v>
      </c>
      <c r="K10" s="1">
        <v>635</v>
      </c>
      <c r="L10" s="1">
        <v>0</v>
      </c>
      <c r="Q10" s="12">
        <v>0</v>
      </c>
      <c r="R10" s="12">
        <v>0</v>
      </c>
      <c r="S10" s="10">
        <v>0</v>
      </c>
      <c r="T10" s="10">
        <v>0</v>
      </c>
      <c r="U10" s="1">
        <v>1</v>
      </c>
      <c r="V10" s="1">
        <v>0</v>
      </c>
      <c r="W10">
        <v>0</v>
      </c>
    </row>
  </sheetData>
  <sheetProtection/>
  <conditionalFormatting sqref="D2:I2">
    <cfRule type="cellIs" priority="1" dxfId="7" operator="equal" stopIfTrue="1">
      <formula>$B$3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2010-02-13T23:33:02Z</cp:lastPrinted>
  <dcterms:created xsi:type="dcterms:W3CDTF">2004-08-23T15:45:10Z</dcterms:created>
  <dcterms:modified xsi:type="dcterms:W3CDTF">2010-03-02T21:42:45Z</dcterms:modified>
  <cp:category/>
  <cp:version/>
  <cp:contentType/>
  <cp:contentStatus/>
</cp:coreProperties>
</file>