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7B9CFB89-B5F3-46F9-9228-BBFC13EA591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rintSheet" sheetId="14607" r:id="rId6"/>
  </sheets>
  <definedNames>
    <definedName name="_xlnm.Print_Area" localSheetId="1">'3-Lift'!$A$1:$AC$60</definedName>
    <definedName name="_xlnm.Print_Area" localSheetId="2">Bench!$A$1:$Q$16</definedName>
    <definedName name="_xlnm.Print_Area" localSheetId="3">Deadlift!$A$1:$Q$19</definedName>
    <definedName name="_xlnm.Print_Area" localSheetId="5">PrintSheet!$A$1:$AI$91</definedName>
    <definedName name="_xlnm.Print_Titles" localSheetId="5">PrintSheet!$1:$2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B2" i="14607" l="1"/>
  <c r="H2" i="14607"/>
  <c r="G2" i="14607"/>
  <c r="F2" i="14607"/>
  <c r="D1" i="14607"/>
  <c r="C1" i="14607"/>
</calcChain>
</file>

<file path=xl/sharedStrings.xml><?xml version="1.0" encoding="utf-8"?>
<sst xmlns="http://schemas.openxmlformats.org/spreadsheetml/2006/main" count="1360" uniqueCount="292">
  <si>
    <t>Name</t>
  </si>
  <si>
    <t>Age</t>
  </si>
  <si>
    <t>Lot #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</si>
  <si>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</si>
  <si>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</si>
  <si>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</si>
  <si>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</si>
  <si>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</si>
  <si>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</si>
  <si>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</si>
  <si>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</si>
  <si>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</si>
  <si>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</si>
  <si>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</si>
  <si>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</si>
  <si>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</si>
  <si>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</si>
  <si>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</si>
  <si>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</si>
  <si>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</si>
  <si>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</si>
  <si>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</si>
  <si>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</si>
  <si>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</si>
  <si>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</si>
  <si>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Team Pts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</si>
  <si>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</si>
  <si>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</si>
  <si>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</si>
  <si>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</si>
  <si>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</si>
  <si>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</si>
  <si>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</si>
  <si>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</si>
  <si>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</si>
  <si>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</si>
  <si>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</si>
  <si>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</si>
  <si>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</si>
  <si>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</si>
  <si>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</si>
  <si>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</si>
  <si>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Place code</t>
  </si>
  <si>
    <t>Events</t>
  </si>
  <si>
    <t>Flt B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</si>
  <si>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</si>
  <si>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</si>
  <si>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</si>
  <si>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</si>
  <si>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</si>
  <si>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</si>
  <si>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</si>
  <si>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</si>
  <si>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</si>
  <si>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</si>
  <si>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</si>
  <si>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</si>
  <si>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</si>
  <si>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</si>
  <si>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</si>
  <si>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</si>
  <si>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</si>
  <si>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M_OEM_APF</t>
  </si>
  <si>
    <t>M_OES_APF</t>
  </si>
  <si>
    <t>M_TR_1_APF</t>
  </si>
  <si>
    <t>M_TR_1_AAPF</t>
  </si>
  <si>
    <t>M_TR_2_APF</t>
  </si>
  <si>
    <t>M_TR_2_AAPF</t>
  </si>
  <si>
    <t>M_TR_3_APF</t>
  </si>
  <si>
    <t>M_JR_APF</t>
  </si>
  <si>
    <t>M_JR_AAPF</t>
  </si>
  <si>
    <t>M_SR_APF</t>
  </si>
  <si>
    <t>M_MR_2_APF</t>
  </si>
  <si>
    <t>M_MR_3_APF</t>
  </si>
  <si>
    <t>M_MES_3_APF</t>
  </si>
  <si>
    <t>M_MR_6_APF</t>
  </si>
  <si>
    <t>F_OR_APF</t>
  </si>
  <si>
    <t>F_TR_2_AAPF</t>
  </si>
  <si>
    <t>F_SR_APF</t>
  </si>
  <si>
    <t>F_SR_AAPF</t>
  </si>
  <si>
    <t>F_MR_2_APF</t>
  </si>
  <si>
    <t>F_MR_4_APF</t>
  </si>
  <si>
    <t>F_MR_4_AAPF</t>
  </si>
  <si>
    <t>BP</t>
  </si>
  <si>
    <t>DL</t>
  </si>
  <si>
    <t>M_OCR_APF</t>
  </si>
  <si>
    <t>M_OCR_AAPF</t>
  </si>
  <si>
    <t>M_JCR_APF</t>
  </si>
  <si>
    <t>M_JCR_AAPF</t>
  </si>
  <si>
    <t>M_SCR_APF</t>
  </si>
  <si>
    <t>M_SCR_AAPF</t>
  </si>
  <si>
    <t>M_MCR_4_APF</t>
  </si>
  <si>
    <t>M_MCR_5_APF</t>
  </si>
  <si>
    <t>F_OCR_APF</t>
  </si>
  <si>
    <t>F_OCR_AAPF</t>
  </si>
  <si>
    <t>F_TCR_2_APF</t>
  </si>
  <si>
    <t>F_SCR_APF</t>
  </si>
  <si>
    <t>F_MCR_1_APF</t>
  </si>
  <si>
    <t>F_MCR_2_APF</t>
  </si>
  <si>
    <t>F_MCR_3_APF</t>
  </si>
  <si>
    <t>Trish Romano</t>
  </si>
  <si>
    <t>10</t>
  </si>
  <si>
    <t>8-1</t>
  </si>
  <si>
    <t>DIE HARD GYM</t>
  </si>
  <si>
    <t>PL</t>
  </si>
  <si>
    <t>Trish Romano DL</t>
  </si>
  <si>
    <t>X</t>
  </si>
  <si>
    <t>Trish Romano BP</t>
  </si>
  <si>
    <t>Samantha Fernandez</t>
  </si>
  <si>
    <t>LeAnne Shumaker</t>
  </si>
  <si>
    <t>11</t>
  </si>
  <si>
    <t>10-1</t>
  </si>
  <si>
    <t>Marissa Flann</t>
  </si>
  <si>
    <t>11-1</t>
  </si>
  <si>
    <t>Marissa Flann JR</t>
  </si>
  <si>
    <t xml:space="preserve">Ami Worthey </t>
  </si>
  <si>
    <t>Yoli Rivas</t>
  </si>
  <si>
    <t>8</t>
  </si>
  <si>
    <t>Makala Davis DL</t>
  </si>
  <si>
    <t>Makala Davis BP</t>
  </si>
  <si>
    <t>12-2</t>
  </si>
  <si>
    <t xml:space="preserve">Alicia Bittle </t>
  </si>
  <si>
    <t>11-2</t>
  </si>
  <si>
    <t xml:space="preserve">Christina Coughenar  </t>
  </si>
  <si>
    <t>8-2</t>
  </si>
  <si>
    <t>Christina Coughenar AAPF</t>
  </si>
  <si>
    <t>Christina Coughenar Sub</t>
  </si>
  <si>
    <t>Christina Coughenar Sub AAPF</t>
  </si>
  <si>
    <t>Silvia Duran Reyes</t>
  </si>
  <si>
    <t>12</t>
  </si>
  <si>
    <t>9-1</t>
  </si>
  <si>
    <t>Siliva Duran Reyes DL</t>
  </si>
  <si>
    <t xml:space="preserve">Keira Strout </t>
  </si>
  <si>
    <t>Keira Strout AAPF</t>
  </si>
  <si>
    <t>Sebastian O'Sandoval</t>
  </si>
  <si>
    <t>10-2</t>
  </si>
  <si>
    <t>Gage Berwick</t>
  </si>
  <si>
    <t>Fred Suniga</t>
  </si>
  <si>
    <t>Chris Murphy</t>
  </si>
  <si>
    <t>Michael Stanca</t>
  </si>
  <si>
    <t>16</t>
  </si>
  <si>
    <t>Alfredo (Fred) Fernandez</t>
  </si>
  <si>
    <t>14</t>
  </si>
  <si>
    <t>Stephon Pink BP</t>
  </si>
  <si>
    <t>Daniel Arpin</t>
  </si>
  <si>
    <t>12-3</t>
  </si>
  <si>
    <t>Donnie Holloway</t>
  </si>
  <si>
    <t>22</t>
  </si>
  <si>
    <t>14-2</t>
  </si>
  <si>
    <t>Cahan Saska</t>
  </si>
  <si>
    <t>10-3</t>
  </si>
  <si>
    <t>Eric Patterson</t>
  </si>
  <si>
    <t>Mario Jimenez</t>
  </si>
  <si>
    <t>Kevin Moraga</t>
  </si>
  <si>
    <t>Greg Stephens (DL)</t>
  </si>
  <si>
    <t>Wesley Briggs (DL)</t>
  </si>
  <si>
    <t>Anthony Garcia</t>
  </si>
  <si>
    <t>Giovanni Eriquez</t>
  </si>
  <si>
    <t>15</t>
  </si>
  <si>
    <t>Joseph Gargiulo</t>
  </si>
  <si>
    <t>Joseph Gargiulo (M)</t>
  </si>
  <si>
    <t>Andrew Cates</t>
  </si>
  <si>
    <t>9-2</t>
  </si>
  <si>
    <t>Andrew Cates (JR)</t>
  </si>
  <si>
    <t>Zachary LeFort</t>
  </si>
  <si>
    <t>Zachary LeFort (DL)</t>
  </si>
  <si>
    <t>Jude Romano</t>
  </si>
  <si>
    <t>13</t>
  </si>
  <si>
    <t>Jude Romano (BP)</t>
  </si>
  <si>
    <t>Jude Romano (DL)</t>
  </si>
  <si>
    <t>Jude Romano AAPF</t>
  </si>
  <si>
    <t>Adam Schnepp (BP)</t>
  </si>
  <si>
    <t>Adam Schnepp (DL)</t>
  </si>
  <si>
    <t>Carlos Flores</t>
  </si>
  <si>
    <t>Carlos Flores (SUB)</t>
  </si>
  <si>
    <t>Joseph Romano</t>
  </si>
  <si>
    <t>Joseph Romano (BP)</t>
  </si>
  <si>
    <t>Joseph Romano (DL)</t>
  </si>
  <si>
    <t xml:space="preserve">Sedrik Morrison </t>
  </si>
  <si>
    <t>Sedrik Morrison (JR APF)</t>
  </si>
  <si>
    <t>Sedrik Morrison (JR AAPF)</t>
  </si>
  <si>
    <t>Sedrik Morrison JR BP</t>
  </si>
  <si>
    <t>Sedrik Morrison JR DL</t>
  </si>
  <si>
    <t xml:space="preserve">William Strout </t>
  </si>
  <si>
    <t>William Strout AAPF</t>
  </si>
  <si>
    <t>Christian Hess</t>
  </si>
  <si>
    <t>Christian Hess (DL)</t>
  </si>
  <si>
    <t>Luciano Hernandez</t>
  </si>
  <si>
    <t>Luciano Hernandez (JR)</t>
  </si>
  <si>
    <t>Hunter Hernandez</t>
  </si>
  <si>
    <t>Thomas (Trey) Strong III (BP)</t>
  </si>
  <si>
    <t>13-2</t>
  </si>
  <si>
    <t>Thomas Strong Jr  (BP)</t>
  </si>
  <si>
    <t>Jacob Ortiz</t>
  </si>
  <si>
    <t>Jacob Ortiz (BP)</t>
  </si>
  <si>
    <t>Jacob Ortiz (SUB)</t>
  </si>
  <si>
    <t>Jelani Reyes</t>
  </si>
  <si>
    <t>Dan Czech</t>
  </si>
  <si>
    <t>20</t>
  </si>
  <si>
    <t>Dan Czech (DL)</t>
  </si>
  <si>
    <t>Jack Briggs</t>
  </si>
  <si>
    <t>Jack Briggs (DL)</t>
  </si>
  <si>
    <t>Jack Briggs (BP)</t>
  </si>
  <si>
    <t>Reggie Hill (BP)</t>
  </si>
  <si>
    <t>Austin Mennen</t>
  </si>
  <si>
    <t>Dorothy Sosnicki (BP)</t>
  </si>
  <si>
    <t>Alex Marquez</t>
  </si>
  <si>
    <t>Juan Us Santiago</t>
  </si>
  <si>
    <t>Juan Us Santiago (aapf)</t>
  </si>
  <si>
    <t>Juan Us Santiago (sub)</t>
  </si>
  <si>
    <t>Juan Us Santiago (sub aapf)</t>
  </si>
  <si>
    <t>WtCls (Kg)</t>
  </si>
  <si>
    <t>17</t>
  </si>
  <si>
    <t>17 in</t>
  </si>
  <si>
    <t>10 in</t>
  </si>
  <si>
    <t>19</t>
  </si>
  <si>
    <t>19 IN</t>
  </si>
  <si>
    <t>Lateef Hampton Jr</t>
  </si>
  <si>
    <t>16 in</t>
  </si>
  <si>
    <t>18 in</t>
  </si>
  <si>
    <t>Dorothy Sosnicki (BP) aapf</t>
  </si>
  <si>
    <t>Reggie Hill (BP) apf</t>
  </si>
  <si>
    <t>Reggie Hill (BP) apf2</t>
  </si>
  <si>
    <t>1-M_OES_APF-125</t>
  </si>
  <si>
    <t>1-M_MES_3_APF</t>
  </si>
  <si>
    <t>1-M_MCR_4_APF</t>
  </si>
  <si>
    <t>1-M_OR_AAPF-110</t>
  </si>
  <si>
    <t>1-M_MCR_5_APF</t>
  </si>
  <si>
    <t>1-M_OR_APF-110</t>
  </si>
  <si>
    <t>1-M_OCR_APF-125</t>
  </si>
  <si>
    <t>1-M_OCR_APF-110</t>
  </si>
  <si>
    <t>1-M_OCR_APF-140</t>
  </si>
  <si>
    <t>1-M_OEM_APF-125</t>
  </si>
  <si>
    <t>1-F_SCR_APF</t>
  </si>
  <si>
    <t>1-F_TR_2_AAPF</t>
  </si>
  <si>
    <t>1-F_TCR_2_APF</t>
  </si>
  <si>
    <t>1-M_OR_APF-67.5</t>
  </si>
  <si>
    <t>2-M_TR_1_APF</t>
  </si>
  <si>
    <t>2-M_TR_1_AAPF</t>
  </si>
  <si>
    <t>2-F_MCR_2_APF</t>
  </si>
  <si>
    <t>1-F_MCR_3_APF</t>
  </si>
  <si>
    <t>2-F_OCR_APF-67.5</t>
  </si>
  <si>
    <t>1-F_MCR_1_APF</t>
  </si>
  <si>
    <t>4-M_TR_2_APF</t>
  </si>
  <si>
    <t>1-F_OCR_APF-SHW</t>
  </si>
  <si>
    <t>1-F_SR_AAPF</t>
  </si>
  <si>
    <t>1-F_OCR_AAPF-SHW</t>
  </si>
  <si>
    <t>1-F_SR_APF</t>
  </si>
  <si>
    <t>1-F_OCR_AAPF-75</t>
  </si>
  <si>
    <t>1-F_MR_2_APF</t>
  </si>
  <si>
    <t>1-F_OCR_APF-67.5</t>
  </si>
  <si>
    <t>1-F_MCR_2_APF</t>
  </si>
  <si>
    <t>1-M_TR_1_APF</t>
  </si>
  <si>
    <t>1-M_TR_1_AAPF</t>
  </si>
  <si>
    <t>3-M_TR_2_APF</t>
  </si>
  <si>
    <t>2-M_TR_2_APF</t>
  </si>
  <si>
    <t>1-M_TR_2_AAPF</t>
  </si>
  <si>
    <t>1-M_TR_2_APF</t>
  </si>
  <si>
    <t>3-M_OCR_APF-100</t>
  </si>
  <si>
    <t>1-M_OCR_APF-75</t>
  </si>
  <si>
    <t>3-M_SCR_APF</t>
  </si>
  <si>
    <t>1-M_JR_AAPF</t>
  </si>
  <si>
    <t>1-M_OR_AAPF-100</t>
  </si>
  <si>
    <t>2-M_SCR_AAPF</t>
  </si>
  <si>
    <t>1-M_JCR_AAPF</t>
  </si>
  <si>
    <t>4-M_OCR_APF-100</t>
  </si>
  <si>
    <t>1-M_SCR_AAPF</t>
  </si>
  <si>
    <t>1-M_OCR_AAPF-67.5</t>
  </si>
  <si>
    <t>1-M_SCR_APF</t>
  </si>
  <si>
    <t>1-M_OCR_APF-67.5</t>
  </si>
  <si>
    <t>1-M_OR_APF-75</t>
  </si>
  <si>
    <t>1-M_OCR_APF-82.5</t>
  </si>
  <si>
    <t>2-M_SCR_APF</t>
  </si>
  <si>
    <t>2-M_OCR_APF-90</t>
  </si>
  <si>
    <t>2-M_OCR_APF-100</t>
  </si>
  <si>
    <t>1-M_JCR_APF</t>
  </si>
  <si>
    <t>1-M_OCR_APF-90</t>
  </si>
  <si>
    <t>1-M_JR_APF</t>
  </si>
  <si>
    <t>1-M_OCR_AAPF-75</t>
  </si>
  <si>
    <t>1-M_OCR_APF-100</t>
  </si>
  <si>
    <t>CULTURE FIT EXPO-Kg Results</t>
  </si>
  <si>
    <t>CULTURE FIT EXPO-Lb Results</t>
  </si>
  <si>
    <t>1-M_OR_APF-125</t>
  </si>
  <si>
    <t>1-M_MR_2_APF</t>
  </si>
  <si>
    <t>1-F_OR_APF-SHW</t>
  </si>
  <si>
    <t>1-M_TR_3_APF</t>
  </si>
  <si>
    <t>1-M_MR_6_APF</t>
  </si>
  <si>
    <t>1-M_SR_APF</t>
  </si>
  <si>
    <t>2-M_OR_APF-110</t>
  </si>
  <si>
    <t>2-M_MR_3_APF</t>
  </si>
  <si>
    <t>1-M_MR_3_APF</t>
  </si>
  <si>
    <t>1-M_OR_AAPF-75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</si>
</sst>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24" applyNumberFormat="0" applyAlignment="0" applyProtection="0"/>
    <xf numFmtId="0" fontId="29" fillId="11" borderId="25" applyNumberFormat="0" applyAlignment="0" applyProtection="0"/>
    <xf numFmtId="0" fontId="30" fillId="11" borderId="24" applyNumberFormat="0" applyAlignment="0" applyProtection="0"/>
    <xf numFmtId="0" fontId="31" fillId="0" borderId="26" applyNumberFormat="0" applyFill="0" applyAlignment="0" applyProtection="0"/>
    <xf numFmtId="0" fontId="32" fillId="12" borderId="2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8" applyNumberFormat="0" applyFont="0" applyAlignment="0" applyProtection="0"/>
    <xf numFmtId="0" fontId="6" fillId="0" borderId="0"/>
    <xf numFmtId="0" fontId="6" fillId="13" borderId="28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8" applyNumberFormat="0" applyFont="0" applyAlignment="0" applyProtection="0"/>
    <xf numFmtId="0" fontId="5" fillId="0" borderId="0"/>
    <xf numFmtId="0" fontId="5" fillId="13" borderId="28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165" fontId="15" fillId="0" borderId="3" xfId="0" applyNumberFormat="1" applyFont="1" applyBorder="1" applyAlignment="1" applyProtection="1">
      <alignment horizontal="center"/>
      <protection locked="0"/>
    </xf>
    <xf numFmtId="166" fontId="15" fillId="0" borderId="3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5" fillId="0" borderId="3" xfId="0" applyFont="1" applyBorder="1" applyAlignment="1" applyProtection="1">
      <alignment horizontal="center" shrinkToFit="1"/>
      <protection locked="0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9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9" fillId="6" borderId="15" xfId="0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shrinkToFit="1"/>
      <protection locked="0"/>
    </xf>
    <xf numFmtId="2" fontId="15" fillId="0" borderId="0" xfId="0" applyNumberFormat="1" applyFont="1" applyAlignment="1" applyProtection="1">
      <alignment horizontal="center" shrinkToFi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5" fontId="12" fillId="0" borderId="13" xfId="0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wrapText="1"/>
    </xf>
    <xf numFmtId="0" fontId="3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12" fillId="0" borderId="11" xfId="0" applyFont="1" applyBorder="1" applyAlignment="1" applyProtection="1">
      <alignment horizontal="center" shrinkToFi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7" fillId="6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7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60" t="s">
        <v>33</v>
      </c>
      <c r="B1" s="60" t="s">
        <v>29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21"/>
  <sheetViews>
    <sheetView tabSelected="1" zoomScale="85" zoomScaleNormal="85" workbookViewId="0">
      <pane ySplit="2" topLeftCell="A3" activePane="bottomLeft" state="frozen"/>
      <selection pane="bottomLeft" activeCell="AC60" sqref="A1:AC60"/>
    </sheetView>
  </sheetViews>
  <sheetFormatPr defaultColWidth="8.88671875" defaultRowHeight="13.2" x14ac:dyDescent="0.25"/>
  <cols>
    <col min="1" max="1" width="27.109375" customWidth="1"/>
    <col min="2" max="2" width="5.77734375" style="5" customWidth="1"/>
    <col min="3" max="3" width="14.44140625" style="5" customWidth="1"/>
    <col min="4" max="4" width="6.5546875" style="5" customWidth="1"/>
    <col min="5" max="22" width="7.5546875" style="5" customWidth="1"/>
    <col min="23" max="25" width="9.77734375" style="75" customWidth="1"/>
    <col min="26" max="26" width="8.88671875" style="71" customWidth="1"/>
    <col min="27" max="27" width="13.21875" style="71" customWidth="1"/>
    <col min="28" max="28" width="8" style="5" customWidth="1"/>
    <col min="29" max="29" width="15.44140625" style="5" customWidth="1"/>
  </cols>
  <sheetData>
    <row r="1" spans="1:101" s="45" customFormat="1" ht="30" customHeight="1" thickBot="1" x14ac:dyDescent="0.3">
      <c r="A1" s="76">
        <v>45157</v>
      </c>
      <c r="B1" s="45" t="s">
        <v>280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72"/>
      <c r="X1" s="72"/>
      <c r="Y1" s="72"/>
      <c r="Z1" s="69"/>
      <c r="AA1" s="69"/>
      <c r="AB1" s="68"/>
      <c r="AC1" s="68"/>
    </row>
    <row r="2" spans="1:101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211</v>
      </c>
      <c r="F2" s="41" t="s">
        <v>58</v>
      </c>
      <c r="G2" s="36" t="s">
        <v>15</v>
      </c>
      <c r="H2" s="36" t="s">
        <v>16</v>
      </c>
      <c r="I2" s="36" t="s">
        <v>17</v>
      </c>
      <c r="J2" s="36" t="s">
        <v>18</v>
      </c>
      <c r="K2" s="35" t="s">
        <v>4</v>
      </c>
      <c r="L2" s="36" t="s">
        <v>5</v>
      </c>
      <c r="M2" s="36" t="s">
        <v>6</v>
      </c>
      <c r="N2" s="36" t="s">
        <v>7</v>
      </c>
      <c r="O2" s="36" t="s">
        <v>45</v>
      </c>
      <c r="P2" s="35" t="s">
        <v>8</v>
      </c>
      <c r="Q2" s="35" t="s">
        <v>9</v>
      </c>
      <c r="R2" s="36" t="s">
        <v>10</v>
      </c>
      <c r="S2" s="36" t="s">
        <v>11</v>
      </c>
      <c r="T2" s="36" t="s">
        <v>12</v>
      </c>
      <c r="U2" s="36" t="s">
        <v>13</v>
      </c>
      <c r="V2" s="36" t="s">
        <v>14</v>
      </c>
      <c r="W2" s="73" t="s">
        <v>30</v>
      </c>
      <c r="X2" s="74" t="s">
        <v>37</v>
      </c>
      <c r="Y2" s="74" t="s">
        <v>41</v>
      </c>
      <c r="Z2" s="70" t="s">
        <v>54</v>
      </c>
      <c r="AA2" s="70" t="s">
        <v>23</v>
      </c>
      <c r="AB2" s="35" t="s">
        <v>55</v>
      </c>
      <c r="AC2" s="44" t="s">
        <v>28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101" x14ac:dyDescent="0.25">
      <c r="A3" t="s">
        <v>109</v>
      </c>
      <c r="B3" s="5">
        <v>53</v>
      </c>
      <c r="C3" s="5" t="s">
        <v>99</v>
      </c>
      <c r="D3" s="5">
        <v>80.5</v>
      </c>
      <c r="E3" s="5">
        <v>82.5</v>
      </c>
      <c r="F3" s="5">
        <v>0.79864999999999997</v>
      </c>
      <c r="G3" s="5">
        <v>92.5</v>
      </c>
      <c r="H3" s="5">
        <v>102.5</v>
      </c>
      <c r="I3" s="5">
        <v>110</v>
      </c>
      <c r="K3" s="5">
        <v>110</v>
      </c>
      <c r="L3" s="5">
        <v>62.5</v>
      </c>
      <c r="M3" s="5">
        <v>67.5</v>
      </c>
      <c r="N3" s="5">
        <v>-75</v>
      </c>
      <c r="P3" s="5">
        <v>67.5</v>
      </c>
      <c r="Q3" s="5">
        <v>177.5</v>
      </c>
      <c r="R3" s="5">
        <v>125</v>
      </c>
      <c r="S3" s="5">
        <v>137.5</v>
      </c>
      <c r="T3" s="5">
        <v>-147.5</v>
      </c>
      <c r="V3" s="5">
        <v>137.5</v>
      </c>
      <c r="W3" s="75">
        <v>315</v>
      </c>
      <c r="X3" s="75">
        <v>251.57474999999999</v>
      </c>
      <c r="Y3" s="75">
        <v>297.86450399999995</v>
      </c>
      <c r="Z3" s="71">
        <v>2</v>
      </c>
      <c r="AA3" s="71" t="s">
        <v>240</v>
      </c>
      <c r="AB3" s="5">
        <v>3</v>
      </c>
      <c r="AC3" s="5" t="s">
        <v>103</v>
      </c>
    </row>
    <row r="4" spans="1:101" x14ac:dyDescent="0.25">
      <c r="A4" t="s">
        <v>114</v>
      </c>
      <c r="B4" s="5">
        <v>16</v>
      </c>
      <c r="C4" s="5" t="s">
        <v>98</v>
      </c>
      <c r="D4" s="5">
        <v>66.5</v>
      </c>
      <c r="E4" s="5">
        <v>67.5</v>
      </c>
      <c r="F4" s="5">
        <v>0.91020000000000001</v>
      </c>
      <c r="G4" s="5">
        <v>115</v>
      </c>
      <c r="H4" s="5">
        <v>120</v>
      </c>
      <c r="I4" s="5">
        <v>125</v>
      </c>
      <c r="K4" s="5">
        <v>125</v>
      </c>
      <c r="L4" s="5">
        <v>77.5</v>
      </c>
      <c r="M4" s="5">
        <v>82.5</v>
      </c>
      <c r="N4" s="5">
        <v>85</v>
      </c>
      <c r="P4" s="5">
        <v>85</v>
      </c>
      <c r="Q4" s="5">
        <v>210</v>
      </c>
      <c r="R4" s="5">
        <v>147.5</v>
      </c>
      <c r="S4" s="5">
        <v>152.5</v>
      </c>
      <c r="T4" s="5">
        <v>157.5</v>
      </c>
      <c r="V4" s="5">
        <v>157.5</v>
      </c>
      <c r="W4" s="75">
        <v>367.5</v>
      </c>
      <c r="X4" s="75">
        <v>334.49849999999998</v>
      </c>
      <c r="Y4" s="75">
        <v>0</v>
      </c>
      <c r="Z4" s="71">
        <v>2</v>
      </c>
      <c r="AA4" s="71" t="s">
        <v>251</v>
      </c>
      <c r="AB4" s="5">
        <v>3</v>
      </c>
    </row>
    <row r="5" spans="1:101" x14ac:dyDescent="0.25">
      <c r="A5" t="s">
        <v>115</v>
      </c>
      <c r="B5" s="5">
        <v>49</v>
      </c>
      <c r="C5" s="5" t="s">
        <v>98</v>
      </c>
      <c r="D5" s="5">
        <v>85.6</v>
      </c>
      <c r="E5" s="5">
        <v>90</v>
      </c>
      <c r="F5" s="5">
        <v>0.76924999999999999</v>
      </c>
      <c r="G5" s="5">
        <v>90</v>
      </c>
      <c r="H5" s="5">
        <v>100</v>
      </c>
      <c r="I5" s="5">
        <v>-112.5</v>
      </c>
      <c r="K5" s="5">
        <v>100</v>
      </c>
      <c r="L5" s="5">
        <v>42.5</v>
      </c>
      <c r="M5" s="5">
        <v>50</v>
      </c>
      <c r="N5" s="5">
        <v>-57.5</v>
      </c>
      <c r="P5" s="5">
        <v>50</v>
      </c>
      <c r="Q5" s="5">
        <v>150</v>
      </c>
      <c r="R5" s="5">
        <v>115</v>
      </c>
      <c r="S5" s="5">
        <v>125</v>
      </c>
      <c r="T5" s="5">
        <v>-137.5</v>
      </c>
      <c r="V5" s="5">
        <v>125</v>
      </c>
      <c r="W5" s="75">
        <v>275</v>
      </c>
      <c r="X5" s="75">
        <v>211.54374999999999</v>
      </c>
      <c r="Y5" s="75">
        <v>235.44819374999997</v>
      </c>
      <c r="Z5" s="71">
        <v>2</v>
      </c>
      <c r="AA5" s="71" t="s">
        <v>239</v>
      </c>
      <c r="AB5" s="5">
        <v>3</v>
      </c>
    </row>
    <row r="6" spans="1:101" x14ac:dyDescent="0.25">
      <c r="A6" t="s">
        <v>100</v>
      </c>
      <c r="B6" s="5">
        <v>46</v>
      </c>
      <c r="C6" s="5" t="s">
        <v>80</v>
      </c>
      <c r="D6" s="5">
        <v>108</v>
      </c>
      <c r="E6" s="5">
        <v>110</v>
      </c>
      <c r="F6" s="5">
        <v>0.69569999999999999</v>
      </c>
      <c r="G6" s="5">
        <v>-130</v>
      </c>
      <c r="H6" s="5">
        <v>130</v>
      </c>
      <c r="I6" s="5">
        <v>-132.5</v>
      </c>
      <c r="K6" s="5">
        <v>130</v>
      </c>
      <c r="L6" s="5">
        <v>65</v>
      </c>
      <c r="M6" s="5">
        <v>70</v>
      </c>
      <c r="N6" s="5">
        <v>72.5</v>
      </c>
      <c r="P6" s="5">
        <v>72.5</v>
      </c>
      <c r="Q6" s="5">
        <v>202.5</v>
      </c>
      <c r="R6" s="5">
        <v>142.5</v>
      </c>
      <c r="S6" s="5">
        <v>155</v>
      </c>
      <c r="T6" s="5">
        <v>162.5</v>
      </c>
      <c r="V6" s="5">
        <v>162.5</v>
      </c>
      <c r="W6" s="75">
        <v>365</v>
      </c>
      <c r="X6" s="75">
        <v>253.93049999999999</v>
      </c>
      <c r="Y6" s="75">
        <v>271.19777400000004</v>
      </c>
      <c r="Z6" s="71">
        <v>2</v>
      </c>
      <c r="AA6" s="71" t="s">
        <v>249</v>
      </c>
      <c r="AB6" s="5">
        <v>3</v>
      </c>
      <c r="AC6" s="5" t="s">
        <v>103</v>
      </c>
    </row>
    <row r="7" spans="1:101" x14ac:dyDescent="0.25">
      <c r="A7" t="s">
        <v>121</v>
      </c>
      <c r="B7" s="5">
        <v>44</v>
      </c>
      <c r="C7" s="5" t="s">
        <v>97</v>
      </c>
      <c r="D7" s="5">
        <v>100.4</v>
      </c>
      <c r="E7" s="5">
        <v>110</v>
      </c>
      <c r="F7" s="5">
        <v>0.71450000000000002</v>
      </c>
      <c r="G7" s="5">
        <v>90</v>
      </c>
      <c r="H7" s="5">
        <v>100</v>
      </c>
      <c r="I7" s="5">
        <v>115</v>
      </c>
      <c r="K7" s="5">
        <v>115</v>
      </c>
      <c r="L7" s="5">
        <v>47.5</v>
      </c>
      <c r="M7" s="5">
        <v>57.5</v>
      </c>
      <c r="N7" s="5">
        <v>62.5</v>
      </c>
      <c r="P7" s="5">
        <v>62.5</v>
      </c>
      <c r="Q7" s="5">
        <v>177.5</v>
      </c>
      <c r="R7" s="5">
        <v>125</v>
      </c>
      <c r="S7" s="5">
        <v>137.5</v>
      </c>
      <c r="T7" s="5">
        <v>142.5</v>
      </c>
      <c r="V7" s="5">
        <v>142.5</v>
      </c>
      <c r="W7" s="75">
        <v>320</v>
      </c>
      <c r="X7" s="75">
        <v>228.64000000000001</v>
      </c>
      <c r="Y7" s="75">
        <v>238.47152</v>
      </c>
      <c r="Z7" s="71">
        <v>2</v>
      </c>
      <c r="AA7" s="71" t="s">
        <v>242</v>
      </c>
      <c r="AB7" s="5">
        <v>3</v>
      </c>
    </row>
    <row r="8" spans="1:101" x14ac:dyDescent="0.25">
      <c r="A8" t="s">
        <v>108</v>
      </c>
      <c r="B8" s="5">
        <v>33</v>
      </c>
      <c r="C8" s="5" t="s">
        <v>96</v>
      </c>
      <c r="D8" s="5">
        <v>62.3</v>
      </c>
      <c r="E8" s="5">
        <v>67.5</v>
      </c>
      <c r="F8" s="5">
        <v>0.95835000000000004</v>
      </c>
      <c r="G8" s="5">
        <v>65</v>
      </c>
      <c r="H8" s="5">
        <v>72.5</v>
      </c>
      <c r="I8" s="5">
        <v>-80</v>
      </c>
      <c r="K8" s="5">
        <v>72.5</v>
      </c>
      <c r="L8" s="5">
        <v>32.5</v>
      </c>
      <c r="M8" s="5">
        <v>-37.5</v>
      </c>
      <c r="N8" s="5">
        <v>-37.5</v>
      </c>
      <c r="P8" s="5">
        <v>32.5</v>
      </c>
      <c r="Q8" s="5">
        <v>105</v>
      </c>
      <c r="R8" s="5">
        <v>85</v>
      </c>
      <c r="S8" s="5">
        <v>102.5</v>
      </c>
      <c r="T8" s="5">
        <v>-110</v>
      </c>
      <c r="V8" s="5">
        <v>102.5</v>
      </c>
      <c r="W8" s="75">
        <v>207.5</v>
      </c>
      <c r="X8" s="75">
        <v>198.85762500000001</v>
      </c>
      <c r="Y8" s="75">
        <v>0</v>
      </c>
      <c r="Z8" s="71">
        <v>2</v>
      </c>
      <c r="AA8" s="71" t="s">
        <v>233</v>
      </c>
      <c r="AB8" s="5">
        <v>3</v>
      </c>
    </row>
    <row r="9" spans="1:101" x14ac:dyDescent="0.25">
      <c r="A9" t="s">
        <v>127</v>
      </c>
      <c r="B9" s="5">
        <v>36</v>
      </c>
      <c r="C9" s="5" t="s">
        <v>79</v>
      </c>
      <c r="D9" s="5">
        <v>115</v>
      </c>
      <c r="E9" s="5" t="s">
        <v>34</v>
      </c>
      <c r="F9" s="5">
        <v>0.68435000000000001</v>
      </c>
      <c r="G9" s="5">
        <v>152.5</v>
      </c>
      <c r="H9" s="5">
        <v>162.5</v>
      </c>
      <c r="I9" s="5">
        <v>175</v>
      </c>
      <c r="K9" s="5">
        <v>175</v>
      </c>
      <c r="L9" s="5">
        <v>70</v>
      </c>
      <c r="M9" s="5">
        <v>-77.5</v>
      </c>
      <c r="N9" s="5">
        <v>80</v>
      </c>
      <c r="P9" s="5">
        <v>80</v>
      </c>
      <c r="Q9" s="5">
        <v>255</v>
      </c>
      <c r="R9" s="5">
        <v>135</v>
      </c>
      <c r="S9" s="5">
        <v>142.5</v>
      </c>
      <c r="T9" s="5">
        <v>150</v>
      </c>
      <c r="V9" s="5">
        <v>150</v>
      </c>
      <c r="W9" s="75">
        <v>405</v>
      </c>
      <c r="X9" s="75">
        <v>277.16174999999998</v>
      </c>
      <c r="Y9" s="75">
        <v>0</v>
      </c>
      <c r="Z9" s="71">
        <v>2</v>
      </c>
      <c r="AA9" s="71" t="s">
        <v>245</v>
      </c>
      <c r="AB9" s="5">
        <v>3</v>
      </c>
      <c r="AC9" s="5" t="s">
        <v>103</v>
      </c>
    </row>
    <row r="10" spans="1:101" x14ac:dyDescent="0.25">
      <c r="A10" t="s">
        <v>126</v>
      </c>
      <c r="B10" s="5">
        <v>36</v>
      </c>
      <c r="C10" s="5" t="s">
        <v>78</v>
      </c>
      <c r="D10" s="5">
        <v>115</v>
      </c>
      <c r="E10" s="5" t="s">
        <v>34</v>
      </c>
      <c r="F10" s="5">
        <v>0.68435000000000001</v>
      </c>
      <c r="G10" s="5">
        <v>152.5</v>
      </c>
      <c r="H10" s="5">
        <v>162.5</v>
      </c>
      <c r="I10" s="5">
        <v>175</v>
      </c>
      <c r="K10" s="5">
        <v>175</v>
      </c>
      <c r="L10" s="5">
        <v>70</v>
      </c>
      <c r="M10" s="5">
        <v>-77.5</v>
      </c>
      <c r="N10" s="5">
        <v>80</v>
      </c>
      <c r="P10" s="5">
        <v>80</v>
      </c>
      <c r="Q10" s="5">
        <v>255</v>
      </c>
      <c r="R10" s="5">
        <v>135</v>
      </c>
      <c r="S10" s="5">
        <v>142.5</v>
      </c>
      <c r="T10" s="5">
        <v>150</v>
      </c>
      <c r="V10" s="5">
        <v>150</v>
      </c>
      <c r="W10" s="75">
        <v>405</v>
      </c>
      <c r="X10" s="75">
        <v>277.16174999999998</v>
      </c>
      <c r="Y10" s="75">
        <v>0</v>
      </c>
      <c r="Z10" s="71">
        <v>2</v>
      </c>
      <c r="AA10" s="71" t="s">
        <v>247</v>
      </c>
      <c r="AB10" s="5">
        <v>3</v>
      </c>
      <c r="AC10" s="5" t="s">
        <v>103</v>
      </c>
    </row>
    <row r="11" spans="1:101" s="59" customFormat="1" x14ac:dyDescent="0.25">
      <c r="A11" s="83" t="s">
        <v>132</v>
      </c>
      <c r="B11" s="84">
        <v>16</v>
      </c>
      <c r="C11" s="84" t="s">
        <v>95</v>
      </c>
      <c r="D11" s="84">
        <v>66.2</v>
      </c>
      <c r="E11" s="84">
        <v>67.5</v>
      </c>
      <c r="F11" s="84">
        <v>0.91344999999999998</v>
      </c>
      <c r="G11" s="84">
        <v>87.5</v>
      </c>
      <c r="H11" s="84">
        <v>102.5</v>
      </c>
      <c r="I11" s="84">
        <v>-115</v>
      </c>
      <c r="J11" s="84"/>
      <c r="K11" s="84">
        <v>102.5</v>
      </c>
      <c r="L11" s="84">
        <v>-50</v>
      </c>
      <c r="M11" s="84">
        <v>52.5</v>
      </c>
      <c r="N11" s="84">
        <v>-55</v>
      </c>
      <c r="O11" s="84"/>
      <c r="P11" s="84">
        <v>52.5</v>
      </c>
      <c r="Q11" s="84">
        <v>155</v>
      </c>
      <c r="R11" s="84">
        <v>105</v>
      </c>
      <c r="S11" s="84">
        <v>112.5</v>
      </c>
      <c r="T11" s="84">
        <v>120</v>
      </c>
      <c r="U11" s="84"/>
      <c r="V11" s="84">
        <v>120</v>
      </c>
      <c r="W11" s="85">
        <v>275</v>
      </c>
      <c r="X11" s="85">
        <v>251.19874999999999</v>
      </c>
      <c r="Y11" s="85">
        <v>0</v>
      </c>
      <c r="Z11" s="86">
        <v>2</v>
      </c>
      <c r="AA11" s="86" t="s">
        <v>235</v>
      </c>
      <c r="AB11" s="84">
        <v>3</v>
      </c>
      <c r="AC11" s="84" t="s">
        <v>103</v>
      </c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</row>
    <row r="12" spans="1:101" x14ac:dyDescent="0.25">
      <c r="A12" t="s">
        <v>133</v>
      </c>
      <c r="B12" s="5">
        <v>16</v>
      </c>
      <c r="C12" s="5" t="s">
        <v>77</v>
      </c>
      <c r="D12" s="5">
        <v>66.2</v>
      </c>
      <c r="E12" s="5">
        <v>67.5</v>
      </c>
      <c r="F12" s="5">
        <v>0.91344999999999998</v>
      </c>
      <c r="G12" s="5">
        <v>87.5</v>
      </c>
      <c r="H12" s="5">
        <v>102.5</v>
      </c>
      <c r="I12" s="5">
        <v>-115</v>
      </c>
      <c r="K12" s="5">
        <v>102.5</v>
      </c>
      <c r="L12" s="5">
        <v>-50</v>
      </c>
      <c r="M12" s="5">
        <v>52.5</v>
      </c>
      <c r="N12" s="5">
        <v>-55</v>
      </c>
      <c r="P12" s="5">
        <v>52.5</v>
      </c>
      <c r="Q12" s="5">
        <v>155</v>
      </c>
      <c r="R12" s="5">
        <v>105</v>
      </c>
      <c r="S12" s="5">
        <v>112.5</v>
      </c>
      <c r="T12" s="5">
        <v>120</v>
      </c>
      <c r="V12" s="5">
        <v>120</v>
      </c>
      <c r="W12" s="75">
        <v>275</v>
      </c>
      <c r="X12" s="75">
        <v>251.19874999999999</v>
      </c>
      <c r="Y12" s="75">
        <v>0</v>
      </c>
      <c r="Z12" s="71">
        <v>2</v>
      </c>
      <c r="AA12" s="71" t="s">
        <v>234</v>
      </c>
      <c r="AB12" s="5">
        <v>3</v>
      </c>
      <c r="AC12" s="5" t="s">
        <v>103</v>
      </c>
    </row>
    <row r="13" spans="1:101" x14ac:dyDescent="0.25">
      <c r="A13" t="s">
        <v>128</v>
      </c>
      <c r="B13" s="5">
        <v>28</v>
      </c>
      <c r="C13" s="5" t="s">
        <v>94</v>
      </c>
      <c r="D13" s="5">
        <v>74.900000000000006</v>
      </c>
      <c r="E13" s="5">
        <v>75</v>
      </c>
      <c r="F13" s="5">
        <v>0.83684999999999998</v>
      </c>
      <c r="G13" s="5">
        <v>125</v>
      </c>
      <c r="H13" s="5">
        <v>132.5</v>
      </c>
      <c r="I13" s="5">
        <v>-140</v>
      </c>
      <c r="K13" s="5">
        <v>132.5</v>
      </c>
      <c r="L13" s="5">
        <v>60</v>
      </c>
      <c r="M13" s="5">
        <v>62.5</v>
      </c>
      <c r="N13" s="5">
        <v>-67.5</v>
      </c>
      <c r="P13" s="5">
        <v>62.5</v>
      </c>
      <c r="Q13" s="5">
        <v>195</v>
      </c>
      <c r="R13" s="5">
        <v>137.5</v>
      </c>
      <c r="S13" s="5">
        <v>145</v>
      </c>
      <c r="T13" s="5">
        <v>-155</v>
      </c>
      <c r="V13" s="5">
        <v>145</v>
      </c>
      <c r="W13" s="75">
        <v>340</v>
      </c>
      <c r="X13" s="75">
        <v>284.529</v>
      </c>
      <c r="Y13" s="75">
        <v>0</v>
      </c>
      <c r="Z13" s="71">
        <v>1</v>
      </c>
      <c r="AA13" s="71" t="s">
        <v>248</v>
      </c>
      <c r="AB13" s="5">
        <v>3</v>
      </c>
      <c r="AC13" s="5" t="s">
        <v>103</v>
      </c>
    </row>
    <row r="14" spans="1:101" x14ac:dyDescent="0.25">
      <c r="A14" t="s">
        <v>125</v>
      </c>
      <c r="B14" s="5">
        <v>36</v>
      </c>
      <c r="C14" s="5" t="s">
        <v>94</v>
      </c>
      <c r="D14" s="5">
        <v>115</v>
      </c>
      <c r="E14" s="5" t="s">
        <v>34</v>
      </c>
      <c r="F14" s="5">
        <v>0.68435000000000001</v>
      </c>
      <c r="G14" s="5">
        <v>152.5</v>
      </c>
      <c r="H14" s="5">
        <v>162.5</v>
      </c>
      <c r="I14" s="5">
        <v>175</v>
      </c>
      <c r="K14" s="5">
        <v>175</v>
      </c>
      <c r="L14" s="5">
        <v>70</v>
      </c>
      <c r="M14" s="5">
        <v>-77.5</v>
      </c>
      <c r="N14" s="5">
        <v>80</v>
      </c>
      <c r="P14" s="5">
        <v>80</v>
      </c>
      <c r="Q14" s="5">
        <v>255</v>
      </c>
      <c r="R14" s="5">
        <v>135</v>
      </c>
      <c r="S14" s="5">
        <v>142.5</v>
      </c>
      <c r="T14" s="5">
        <v>150</v>
      </c>
      <c r="V14" s="5">
        <v>150</v>
      </c>
      <c r="W14" s="75">
        <v>405</v>
      </c>
      <c r="X14" s="75">
        <v>277.16174999999998</v>
      </c>
      <c r="Y14" s="75">
        <v>0</v>
      </c>
      <c r="Z14" s="71">
        <v>1</v>
      </c>
      <c r="AA14" s="71" t="s">
        <v>246</v>
      </c>
      <c r="AB14" s="5">
        <v>3</v>
      </c>
      <c r="AC14" s="5" t="s">
        <v>103</v>
      </c>
    </row>
    <row r="15" spans="1:101" x14ac:dyDescent="0.25">
      <c r="A15" t="s">
        <v>112</v>
      </c>
      <c r="B15" s="5">
        <v>16</v>
      </c>
      <c r="C15" s="5" t="s">
        <v>93</v>
      </c>
      <c r="D15" s="5">
        <v>66.5</v>
      </c>
      <c r="E15" s="5">
        <v>67.5</v>
      </c>
      <c r="F15" s="5">
        <v>0.91020000000000001</v>
      </c>
      <c r="G15" s="5">
        <v>115</v>
      </c>
      <c r="H15" s="5">
        <v>120</v>
      </c>
      <c r="I15" s="5">
        <v>125</v>
      </c>
      <c r="K15" s="5">
        <v>125</v>
      </c>
      <c r="L15" s="5">
        <v>77.5</v>
      </c>
      <c r="M15" s="5">
        <v>82.5</v>
      </c>
      <c r="N15" s="5">
        <v>85</v>
      </c>
      <c r="P15" s="5">
        <v>85</v>
      </c>
      <c r="Q15" s="5">
        <v>210</v>
      </c>
      <c r="R15" s="5">
        <v>147.5</v>
      </c>
      <c r="S15" s="5">
        <v>152.5</v>
      </c>
      <c r="T15" s="5">
        <v>157.5</v>
      </c>
      <c r="V15" s="5">
        <v>157.5</v>
      </c>
      <c r="W15" s="75">
        <v>367.5</v>
      </c>
      <c r="X15" s="75">
        <v>334.49849999999998</v>
      </c>
      <c r="Y15" s="75">
        <v>0</v>
      </c>
      <c r="Z15" s="71">
        <v>1</v>
      </c>
      <c r="AA15" s="71" t="s">
        <v>250</v>
      </c>
      <c r="AB15" s="5">
        <v>3</v>
      </c>
    </row>
    <row r="16" spans="1:101" x14ac:dyDescent="0.25">
      <c r="A16" t="s">
        <v>116</v>
      </c>
      <c r="B16" s="5">
        <v>25</v>
      </c>
      <c r="C16" s="5" t="s">
        <v>93</v>
      </c>
      <c r="D16" s="5">
        <v>66.5</v>
      </c>
      <c r="E16" s="5">
        <v>67.5</v>
      </c>
      <c r="F16" s="5">
        <v>0.91020000000000001</v>
      </c>
      <c r="G16" s="5">
        <v>112.5</v>
      </c>
      <c r="H16" s="5">
        <v>120</v>
      </c>
      <c r="I16" s="5">
        <v>122.5</v>
      </c>
      <c r="K16" s="5">
        <v>122.5</v>
      </c>
      <c r="L16" s="5">
        <v>-62.5</v>
      </c>
      <c r="M16" s="5">
        <v>62.5</v>
      </c>
      <c r="N16" s="5">
        <v>65</v>
      </c>
      <c r="P16" s="5">
        <v>65</v>
      </c>
      <c r="Q16" s="5">
        <v>187.5</v>
      </c>
      <c r="R16" s="5">
        <v>125</v>
      </c>
      <c r="S16" s="5">
        <v>137.5</v>
      </c>
      <c r="T16" s="5">
        <v>-145</v>
      </c>
      <c r="V16" s="5">
        <v>137.5</v>
      </c>
      <c r="W16" s="75">
        <v>325</v>
      </c>
      <c r="X16" s="75">
        <v>295.815</v>
      </c>
      <c r="Y16" s="75">
        <v>0</v>
      </c>
      <c r="Z16" s="71">
        <v>1</v>
      </c>
      <c r="AA16" s="71" t="s">
        <v>241</v>
      </c>
      <c r="AB16" s="5">
        <v>3</v>
      </c>
      <c r="AC16" s="5" t="s">
        <v>103</v>
      </c>
    </row>
    <row r="17" spans="1:101" x14ac:dyDescent="0.25">
      <c r="A17" t="s">
        <v>123</v>
      </c>
      <c r="B17" s="5">
        <v>36</v>
      </c>
      <c r="C17" s="5" t="s">
        <v>93</v>
      </c>
      <c r="D17" s="5">
        <v>115</v>
      </c>
      <c r="E17" s="5" t="s">
        <v>34</v>
      </c>
      <c r="F17" s="5">
        <v>0.68435000000000001</v>
      </c>
      <c r="G17" s="5">
        <v>152.5</v>
      </c>
      <c r="H17" s="5">
        <v>162.5</v>
      </c>
      <c r="I17" s="5">
        <v>175</v>
      </c>
      <c r="K17" s="5">
        <v>175</v>
      </c>
      <c r="L17" s="5">
        <v>70</v>
      </c>
      <c r="M17" s="5">
        <v>-77.5</v>
      </c>
      <c r="N17" s="5">
        <v>80</v>
      </c>
      <c r="P17" s="5">
        <v>80</v>
      </c>
      <c r="Q17" s="5">
        <v>255</v>
      </c>
      <c r="R17" s="5">
        <v>135</v>
      </c>
      <c r="S17" s="5">
        <v>142.5</v>
      </c>
      <c r="T17" s="5">
        <v>150</v>
      </c>
      <c r="V17" s="5">
        <v>150</v>
      </c>
      <c r="W17" s="75">
        <v>405</v>
      </c>
      <c r="X17" s="75">
        <v>277.16174999999998</v>
      </c>
      <c r="Y17" s="75">
        <v>0</v>
      </c>
      <c r="Z17" s="71">
        <v>1</v>
      </c>
      <c r="AA17" s="71" t="s">
        <v>244</v>
      </c>
      <c r="AB17" s="5">
        <v>3</v>
      </c>
      <c r="AC17" s="5" t="s">
        <v>103</v>
      </c>
    </row>
    <row r="18" spans="1:101" x14ac:dyDescent="0.25">
      <c r="A18" t="s">
        <v>146</v>
      </c>
      <c r="B18" s="5">
        <v>61</v>
      </c>
      <c r="C18" s="5" t="s">
        <v>92</v>
      </c>
      <c r="D18" s="5">
        <v>120.5</v>
      </c>
      <c r="E18" s="5">
        <v>125</v>
      </c>
      <c r="F18" s="5">
        <v>0.55044999999999999</v>
      </c>
      <c r="G18" s="5">
        <v>135</v>
      </c>
      <c r="H18" s="5">
        <v>147.5</v>
      </c>
      <c r="K18" s="5">
        <v>147.5</v>
      </c>
      <c r="L18" s="5">
        <v>130</v>
      </c>
      <c r="M18" s="5">
        <v>-137.5</v>
      </c>
      <c r="P18" s="5">
        <v>130</v>
      </c>
      <c r="Q18" s="5">
        <v>277.5</v>
      </c>
      <c r="R18" s="5">
        <v>220</v>
      </c>
      <c r="S18" s="5">
        <v>232.5</v>
      </c>
      <c r="T18" s="5">
        <v>242.5</v>
      </c>
      <c r="V18" s="5">
        <v>242.5</v>
      </c>
      <c r="W18" s="75">
        <v>520</v>
      </c>
      <c r="X18" s="75">
        <v>286.23399999999998</v>
      </c>
      <c r="Y18" s="75">
        <v>390.99564400000003</v>
      </c>
      <c r="Z18" s="71">
        <v>2</v>
      </c>
      <c r="AA18" s="71" t="s">
        <v>227</v>
      </c>
      <c r="AB18" s="5">
        <v>3</v>
      </c>
      <c r="AC18" s="5" t="s">
        <v>103</v>
      </c>
    </row>
    <row r="19" spans="1:101" x14ac:dyDescent="0.25">
      <c r="A19" t="s">
        <v>197</v>
      </c>
      <c r="B19" s="5">
        <v>57</v>
      </c>
      <c r="C19" s="5" t="s">
        <v>91</v>
      </c>
      <c r="D19" s="5">
        <v>108.6</v>
      </c>
      <c r="E19" s="5">
        <v>110</v>
      </c>
      <c r="F19" s="5">
        <v>0.56455</v>
      </c>
      <c r="G19" s="5">
        <v>205</v>
      </c>
      <c r="H19" s="5">
        <v>217.5</v>
      </c>
      <c r="I19" s="5">
        <v>227.5</v>
      </c>
      <c r="K19" s="5">
        <v>227.5</v>
      </c>
      <c r="L19" s="5">
        <v>127.5</v>
      </c>
      <c r="M19" s="5">
        <v>137.5</v>
      </c>
      <c r="N19" s="5">
        <v>142.5</v>
      </c>
      <c r="P19" s="5">
        <v>142.5</v>
      </c>
      <c r="Q19" s="5">
        <v>370</v>
      </c>
      <c r="R19" s="5">
        <v>205</v>
      </c>
      <c r="S19" s="5">
        <v>220</v>
      </c>
      <c r="T19" s="5">
        <v>227.5</v>
      </c>
      <c r="V19" s="5">
        <v>227.5</v>
      </c>
      <c r="W19" s="75">
        <v>597.5</v>
      </c>
      <c r="X19" s="75">
        <v>337.318625</v>
      </c>
      <c r="Y19" s="75">
        <v>427.72001649999999</v>
      </c>
      <c r="Z19" s="71">
        <v>2</v>
      </c>
      <c r="AA19" s="71" t="s">
        <v>225</v>
      </c>
      <c r="AB19" s="5">
        <v>3</v>
      </c>
      <c r="AC19" s="5" t="s">
        <v>103</v>
      </c>
    </row>
    <row r="20" spans="1:101" x14ac:dyDescent="0.25">
      <c r="A20" t="s">
        <v>160</v>
      </c>
      <c r="B20" s="5">
        <v>53</v>
      </c>
      <c r="C20" s="5" t="s">
        <v>74</v>
      </c>
      <c r="D20" s="5">
        <v>125</v>
      </c>
      <c r="E20" s="5">
        <v>125</v>
      </c>
      <c r="F20" s="5">
        <v>0.5454</v>
      </c>
      <c r="G20" s="5">
        <v>-250</v>
      </c>
      <c r="H20" s="5">
        <v>-250</v>
      </c>
      <c r="I20" s="5">
        <v>250</v>
      </c>
      <c r="K20" s="5">
        <v>250</v>
      </c>
      <c r="L20" s="5">
        <v>155</v>
      </c>
      <c r="M20" s="5">
        <v>-167.5</v>
      </c>
      <c r="N20" s="5">
        <v>-170</v>
      </c>
      <c r="P20" s="5">
        <v>155</v>
      </c>
      <c r="Q20" s="5">
        <v>405</v>
      </c>
      <c r="R20" s="5">
        <v>205</v>
      </c>
      <c r="S20" s="5">
        <v>212.5</v>
      </c>
      <c r="T20" s="5">
        <v>225</v>
      </c>
      <c r="V20" s="5">
        <v>225</v>
      </c>
      <c r="W20" s="75">
        <v>630</v>
      </c>
      <c r="X20" s="75">
        <v>343.60199999999998</v>
      </c>
      <c r="Y20" s="75">
        <v>406.82476799999995</v>
      </c>
      <c r="Z20" s="71">
        <v>2</v>
      </c>
      <c r="AA20" s="71" t="s">
        <v>224</v>
      </c>
      <c r="AB20" s="5">
        <v>3</v>
      </c>
    </row>
    <row r="21" spans="1:101" x14ac:dyDescent="0.25">
      <c r="A21" t="s">
        <v>210</v>
      </c>
      <c r="B21" s="5">
        <v>33</v>
      </c>
      <c r="C21" s="5" t="s">
        <v>90</v>
      </c>
      <c r="D21" s="5">
        <v>66.5</v>
      </c>
      <c r="E21" s="5">
        <v>67.5</v>
      </c>
      <c r="F21" s="5">
        <v>0.75805</v>
      </c>
      <c r="G21" s="5">
        <v>167.5</v>
      </c>
      <c r="H21" s="5">
        <v>172.5</v>
      </c>
      <c r="I21" s="5">
        <v>175</v>
      </c>
      <c r="K21" s="5">
        <v>175</v>
      </c>
      <c r="L21" s="5">
        <v>127.5</v>
      </c>
      <c r="M21" s="5">
        <v>-137.5</v>
      </c>
      <c r="N21" s="5">
        <v>-137.5</v>
      </c>
      <c r="P21" s="5">
        <v>127.5</v>
      </c>
      <c r="Q21" s="5">
        <v>302.5</v>
      </c>
      <c r="R21" s="5">
        <v>212.5</v>
      </c>
      <c r="S21" s="5">
        <v>220</v>
      </c>
      <c r="V21" s="5">
        <v>220</v>
      </c>
      <c r="W21" s="75">
        <v>522.5</v>
      </c>
      <c r="X21" s="75">
        <v>396.08112499999999</v>
      </c>
      <c r="Y21" s="75">
        <v>0</v>
      </c>
      <c r="Z21" s="71">
        <v>2</v>
      </c>
      <c r="AA21" s="71" t="s">
        <v>266</v>
      </c>
      <c r="AB21" s="5">
        <v>3</v>
      </c>
    </row>
    <row r="22" spans="1:101" x14ac:dyDescent="0.25">
      <c r="A22" t="s">
        <v>141</v>
      </c>
      <c r="B22" s="5">
        <v>38</v>
      </c>
      <c r="C22" s="5" t="s">
        <v>90</v>
      </c>
      <c r="D22" s="5">
        <v>97.9</v>
      </c>
      <c r="E22" s="5">
        <v>100</v>
      </c>
      <c r="F22" s="5">
        <v>0.58804999999999996</v>
      </c>
      <c r="G22" s="5">
        <v>205</v>
      </c>
      <c r="H22" s="5">
        <v>-217.5</v>
      </c>
      <c r="I22" s="5">
        <v>217.5</v>
      </c>
      <c r="K22" s="5">
        <v>217.5</v>
      </c>
      <c r="L22" s="5">
        <v>112.5</v>
      </c>
      <c r="M22" s="5">
        <v>-120</v>
      </c>
      <c r="N22" s="5">
        <v>-120</v>
      </c>
      <c r="P22" s="5">
        <v>112.5</v>
      </c>
      <c r="Q22" s="5">
        <v>330</v>
      </c>
      <c r="R22" s="5">
        <v>205</v>
      </c>
      <c r="S22" s="5">
        <v>215</v>
      </c>
      <c r="T22" s="5">
        <v>-222.5</v>
      </c>
      <c r="V22" s="5">
        <v>215</v>
      </c>
      <c r="W22" s="75">
        <v>545</v>
      </c>
      <c r="X22" s="75">
        <v>320.48724999999996</v>
      </c>
      <c r="Y22" s="75">
        <v>0</v>
      </c>
      <c r="Z22" s="71">
        <v>2</v>
      </c>
      <c r="AA22" s="71" t="s">
        <v>263</v>
      </c>
      <c r="AB22" s="5">
        <v>3</v>
      </c>
      <c r="AC22" s="5" t="s">
        <v>103</v>
      </c>
    </row>
    <row r="23" spans="1:101" x14ac:dyDescent="0.25">
      <c r="A23" t="s">
        <v>209</v>
      </c>
      <c r="B23" s="5">
        <v>33</v>
      </c>
      <c r="C23" s="5" t="s">
        <v>89</v>
      </c>
      <c r="D23" s="5">
        <v>66.5</v>
      </c>
      <c r="E23" s="5">
        <v>67.5</v>
      </c>
      <c r="F23" s="5">
        <v>0.75805</v>
      </c>
      <c r="G23" s="5">
        <v>167.5</v>
      </c>
      <c r="H23" s="5">
        <v>172.5</v>
      </c>
      <c r="I23" s="5">
        <v>175</v>
      </c>
      <c r="K23" s="5">
        <v>175</v>
      </c>
      <c r="L23" s="5">
        <v>127.5</v>
      </c>
      <c r="M23" s="5">
        <v>-137.5</v>
      </c>
      <c r="N23" s="5">
        <v>-137.5</v>
      </c>
      <c r="P23" s="5">
        <v>127.5</v>
      </c>
      <c r="Q23" s="5">
        <v>302.5</v>
      </c>
      <c r="R23" s="5">
        <v>212.5</v>
      </c>
      <c r="S23" s="5">
        <v>220</v>
      </c>
      <c r="V23" s="5">
        <v>220</v>
      </c>
      <c r="W23" s="75">
        <v>522.5</v>
      </c>
      <c r="X23" s="75">
        <v>396.08112499999999</v>
      </c>
      <c r="Y23" s="75">
        <v>0</v>
      </c>
      <c r="Z23" s="71">
        <v>2</v>
      </c>
      <c r="AA23" s="71" t="s">
        <v>268</v>
      </c>
      <c r="AB23" s="5">
        <v>3</v>
      </c>
    </row>
    <row r="24" spans="1:101" x14ac:dyDescent="0.25">
      <c r="A24" t="s">
        <v>138</v>
      </c>
      <c r="B24" s="5">
        <v>36</v>
      </c>
      <c r="C24" s="5" t="s">
        <v>89</v>
      </c>
      <c r="D24" s="5">
        <v>94</v>
      </c>
      <c r="E24" s="5">
        <v>100</v>
      </c>
      <c r="F24" s="5">
        <v>0.59799999999999998</v>
      </c>
      <c r="G24" s="5">
        <v>215</v>
      </c>
      <c r="H24" s="5">
        <v>217.5</v>
      </c>
      <c r="I24" s="5">
        <v>222.5</v>
      </c>
      <c r="K24" s="5">
        <v>222.5</v>
      </c>
      <c r="L24" s="5">
        <v>125</v>
      </c>
      <c r="M24" s="5">
        <v>-152.5</v>
      </c>
      <c r="N24" s="5">
        <v>152.5</v>
      </c>
      <c r="P24" s="5">
        <v>152.5</v>
      </c>
      <c r="Q24" s="5">
        <v>375</v>
      </c>
      <c r="R24" s="5">
        <v>232.5</v>
      </c>
      <c r="S24" s="5">
        <v>250</v>
      </c>
      <c r="T24" s="5">
        <v>-272.5</v>
      </c>
      <c r="V24" s="5">
        <v>250</v>
      </c>
      <c r="W24" s="75">
        <v>625</v>
      </c>
      <c r="X24" s="75">
        <v>373.75</v>
      </c>
      <c r="Y24" s="75">
        <v>0</v>
      </c>
      <c r="Z24" s="71">
        <v>2</v>
      </c>
      <c r="AA24" s="71" t="s">
        <v>272</v>
      </c>
      <c r="AB24" s="5">
        <v>3</v>
      </c>
      <c r="AC24" s="5" t="s">
        <v>103</v>
      </c>
    </row>
    <row r="25" spans="1:101" x14ac:dyDescent="0.25">
      <c r="A25" t="s">
        <v>174</v>
      </c>
      <c r="B25" s="5">
        <v>37</v>
      </c>
      <c r="C25" s="5" t="s">
        <v>89</v>
      </c>
      <c r="D25" s="5">
        <v>72.599999999999994</v>
      </c>
      <c r="E25" s="5">
        <v>75</v>
      </c>
      <c r="F25" s="5">
        <v>0.70565</v>
      </c>
      <c r="G25" s="5">
        <v>175</v>
      </c>
      <c r="H25" s="5">
        <v>187.5</v>
      </c>
      <c r="I25" s="5">
        <v>190</v>
      </c>
      <c r="K25" s="5">
        <v>190</v>
      </c>
      <c r="L25" s="5">
        <v>100</v>
      </c>
      <c r="M25" s="5">
        <v>-110</v>
      </c>
      <c r="N25" s="5">
        <v>-110</v>
      </c>
      <c r="P25" s="5">
        <v>100</v>
      </c>
      <c r="Q25" s="5">
        <v>290</v>
      </c>
      <c r="R25" s="5">
        <v>190</v>
      </c>
      <c r="S25" s="5">
        <v>197.5</v>
      </c>
      <c r="T25" s="5">
        <v>-200</v>
      </c>
      <c r="V25" s="5">
        <v>197.5</v>
      </c>
      <c r="W25" s="75">
        <v>487.5</v>
      </c>
      <c r="X25" s="75">
        <v>344.00437499999998</v>
      </c>
      <c r="Y25" s="75">
        <v>0</v>
      </c>
      <c r="Z25" s="71">
        <v>2</v>
      </c>
      <c r="AA25" s="71" t="s">
        <v>260</v>
      </c>
      <c r="AB25" s="5">
        <v>3</v>
      </c>
      <c r="AC25" s="5" t="s">
        <v>103</v>
      </c>
    </row>
    <row r="26" spans="1:101" s="45" customFormat="1" ht="14.4" customHeight="1" x14ac:dyDescent="0.25">
      <c r="A26" t="s">
        <v>134</v>
      </c>
      <c r="B26" s="5">
        <v>22</v>
      </c>
      <c r="C26" s="5" t="s">
        <v>88</v>
      </c>
      <c r="D26" s="5">
        <v>80.599999999999994</v>
      </c>
      <c r="E26" s="5">
        <v>82.5</v>
      </c>
      <c r="F26" s="5">
        <v>0.65449999999999997</v>
      </c>
      <c r="G26" s="5">
        <v>170</v>
      </c>
      <c r="H26" s="5">
        <v>-175</v>
      </c>
      <c r="I26" s="5">
        <v>-175</v>
      </c>
      <c r="J26" s="5"/>
      <c r="K26" s="5">
        <v>170</v>
      </c>
      <c r="L26" s="5">
        <v>97.5</v>
      </c>
      <c r="M26" s="5">
        <v>105</v>
      </c>
      <c r="N26" s="5">
        <v>-110</v>
      </c>
      <c r="O26" s="5"/>
      <c r="P26" s="5">
        <v>105</v>
      </c>
      <c r="Q26" s="5">
        <v>275</v>
      </c>
      <c r="R26" s="5">
        <v>210</v>
      </c>
      <c r="S26" s="5">
        <v>-227.5</v>
      </c>
      <c r="T26" s="5">
        <v>227.5</v>
      </c>
      <c r="U26" s="5"/>
      <c r="V26" s="5">
        <v>227.5</v>
      </c>
      <c r="W26" s="75">
        <v>502.5</v>
      </c>
      <c r="X26" s="75">
        <v>328.88624999999996</v>
      </c>
      <c r="Y26" s="75">
        <v>0</v>
      </c>
      <c r="Z26" s="71">
        <v>2</v>
      </c>
      <c r="AA26" s="71" t="s">
        <v>264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163</v>
      </c>
      <c r="B27" s="5">
        <v>21</v>
      </c>
      <c r="C27" s="5" t="s">
        <v>87</v>
      </c>
      <c r="D27" s="5">
        <v>89.7</v>
      </c>
      <c r="E27" s="5">
        <v>90</v>
      </c>
      <c r="F27" s="5">
        <v>0.61299999999999999</v>
      </c>
      <c r="G27" s="5">
        <v>255</v>
      </c>
      <c r="H27" s="5">
        <v>275</v>
      </c>
      <c r="K27" s="5">
        <v>275</v>
      </c>
      <c r="L27" s="5">
        <v>152.5</v>
      </c>
      <c r="M27" s="5">
        <v>165</v>
      </c>
      <c r="N27" s="5">
        <v>-172.5</v>
      </c>
      <c r="P27" s="5">
        <v>165</v>
      </c>
      <c r="Q27" s="5">
        <v>440</v>
      </c>
      <c r="R27" s="5">
        <v>240</v>
      </c>
      <c r="S27" s="5">
        <v>-255</v>
      </c>
      <c r="T27" s="5">
        <v>255</v>
      </c>
      <c r="V27" s="5">
        <v>255</v>
      </c>
      <c r="W27" s="75">
        <v>695</v>
      </c>
      <c r="X27" s="75">
        <v>426.03499999999997</v>
      </c>
      <c r="Y27" s="75">
        <v>0</v>
      </c>
      <c r="Z27" s="71">
        <v>2</v>
      </c>
      <c r="AA27" s="71" t="s">
        <v>275</v>
      </c>
      <c r="AB27" s="5">
        <v>3</v>
      </c>
    </row>
    <row r="28" spans="1:101" x14ac:dyDescent="0.25">
      <c r="A28" t="s">
        <v>188</v>
      </c>
      <c r="B28" s="5">
        <v>21</v>
      </c>
      <c r="C28" s="5" t="s">
        <v>70</v>
      </c>
      <c r="D28" s="5">
        <v>96.2</v>
      </c>
      <c r="E28" s="5">
        <v>100</v>
      </c>
      <c r="F28" s="5">
        <v>0.59140000000000004</v>
      </c>
      <c r="G28" s="5">
        <v>182.5</v>
      </c>
      <c r="H28" s="5">
        <v>192.5</v>
      </c>
      <c r="I28" s="5">
        <v>-207.5</v>
      </c>
      <c r="K28" s="5">
        <v>192.5</v>
      </c>
      <c r="L28" s="5">
        <v>115</v>
      </c>
      <c r="M28" s="5">
        <v>-122.5</v>
      </c>
      <c r="N28" s="5">
        <v>-127.5</v>
      </c>
      <c r="P28" s="5">
        <v>115</v>
      </c>
      <c r="Q28" s="5">
        <v>307.5</v>
      </c>
      <c r="R28" s="5">
        <v>202.5</v>
      </c>
      <c r="S28" s="5">
        <v>215</v>
      </c>
      <c r="T28" s="5">
        <v>-227.5</v>
      </c>
      <c r="V28" s="5">
        <v>215</v>
      </c>
      <c r="W28" s="75">
        <v>522.5</v>
      </c>
      <c r="X28" s="75">
        <v>309.00650000000002</v>
      </c>
      <c r="Y28" s="75">
        <v>0</v>
      </c>
      <c r="Z28" s="71">
        <v>2</v>
      </c>
      <c r="AA28" s="71" t="s">
        <v>261</v>
      </c>
      <c r="AB28" s="5">
        <v>3</v>
      </c>
      <c r="AC28" s="5" t="s">
        <v>103</v>
      </c>
    </row>
    <row r="29" spans="1:101" x14ac:dyDescent="0.25">
      <c r="A29" t="s">
        <v>217</v>
      </c>
      <c r="B29" s="5">
        <v>22</v>
      </c>
      <c r="C29" s="5" t="s">
        <v>69</v>
      </c>
      <c r="D29" s="5">
        <v>98.1</v>
      </c>
      <c r="E29" s="5">
        <v>100</v>
      </c>
      <c r="F29" s="5">
        <v>0.58614999999999995</v>
      </c>
      <c r="G29" s="5">
        <v>177.5</v>
      </c>
      <c r="H29" s="5">
        <v>210</v>
      </c>
      <c r="I29" s="5">
        <v>232.5</v>
      </c>
      <c r="K29" s="5">
        <v>232.5</v>
      </c>
      <c r="L29" s="5">
        <v>172.5</v>
      </c>
      <c r="M29" s="5">
        <v>185</v>
      </c>
      <c r="N29" s="5">
        <v>-190</v>
      </c>
      <c r="P29" s="5">
        <v>185</v>
      </c>
      <c r="Q29" s="5">
        <v>417.5</v>
      </c>
      <c r="R29" s="5">
        <v>247.5</v>
      </c>
      <c r="S29" s="5">
        <v>260</v>
      </c>
      <c r="T29" s="5">
        <v>-272.5</v>
      </c>
      <c r="V29" s="5">
        <v>260</v>
      </c>
      <c r="W29" s="75">
        <v>677.5</v>
      </c>
      <c r="X29" s="75">
        <v>397.11662499999994</v>
      </c>
      <c r="Y29" s="75">
        <v>0</v>
      </c>
      <c r="Z29" s="71">
        <v>2</v>
      </c>
      <c r="AA29" s="71" t="s">
        <v>277</v>
      </c>
      <c r="AB29" s="5">
        <v>3</v>
      </c>
    </row>
    <row r="30" spans="1:101" x14ac:dyDescent="0.25">
      <c r="A30" t="s">
        <v>184</v>
      </c>
      <c r="B30" s="5">
        <v>16</v>
      </c>
      <c r="C30" s="5" t="s">
        <v>67</v>
      </c>
      <c r="D30" s="5">
        <v>80.2</v>
      </c>
      <c r="E30" s="5">
        <v>82.5</v>
      </c>
      <c r="F30" s="5">
        <v>0.65670000000000006</v>
      </c>
      <c r="G30" s="5">
        <v>175</v>
      </c>
      <c r="H30" s="5">
        <v>-187.5</v>
      </c>
      <c r="I30" s="5">
        <v>-192.5</v>
      </c>
      <c r="K30" s="5">
        <v>175</v>
      </c>
      <c r="L30" s="5">
        <v>112.5</v>
      </c>
      <c r="M30" s="5">
        <v>120</v>
      </c>
      <c r="N30" s="5">
        <v>-125</v>
      </c>
      <c r="P30" s="5">
        <v>120</v>
      </c>
      <c r="Q30" s="5">
        <v>295</v>
      </c>
      <c r="R30" s="5">
        <v>202.5</v>
      </c>
      <c r="S30" s="5">
        <v>207.5</v>
      </c>
      <c r="T30" s="5">
        <v>210</v>
      </c>
      <c r="V30" s="5">
        <v>210</v>
      </c>
      <c r="W30" s="75">
        <v>505</v>
      </c>
      <c r="X30" s="75">
        <v>331.63350000000003</v>
      </c>
      <c r="Y30" s="75">
        <v>0</v>
      </c>
      <c r="Z30" s="71">
        <v>2</v>
      </c>
      <c r="AA30" s="71" t="s">
        <v>256</v>
      </c>
      <c r="AB30" s="5">
        <v>3</v>
      </c>
      <c r="AC30" s="5" t="s">
        <v>103</v>
      </c>
    </row>
    <row r="31" spans="1:101" x14ac:dyDescent="0.25">
      <c r="A31" t="s">
        <v>183</v>
      </c>
      <c r="B31" s="5">
        <v>16</v>
      </c>
      <c r="C31" s="5" t="s">
        <v>66</v>
      </c>
      <c r="D31" s="5">
        <v>80.2</v>
      </c>
      <c r="E31" s="5">
        <v>82.5</v>
      </c>
      <c r="F31" s="5">
        <v>0.65670000000000006</v>
      </c>
      <c r="G31" s="5">
        <v>175</v>
      </c>
      <c r="H31" s="5">
        <v>-187.5</v>
      </c>
      <c r="I31" s="5">
        <v>-192.5</v>
      </c>
      <c r="K31" s="5">
        <v>175</v>
      </c>
      <c r="L31" s="5">
        <v>112.5</v>
      </c>
      <c r="M31" s="5">
        <v>120</v>
      </c>
      <c r="N31" s="5">
        <v>-125</v>
      </c>
      <c r="P31" s="5">
        <v>120</v>
      </c>
      <c r="Q31" s="5">
        <v>295</v>
      </c>
      <c r="R31" s="5">
        <v>202.5</v>
      </c>
      <c r="S31" s="5">
        <v>207.5</v>
      </c>
      <c r="T31" s="5">
        <v>210</v>
      </c>
      <c r="V31" s="5">
        <v>210</v>
      </c>
      <c r="W31" s="75">
        <v>505</v>
      </c>
      <c r="X31" s="75">
        <v>331.63350000000003</v>
      </c>
      <c r="Y31" s="75">
        <v>0</v>
      </c>
      <c r="Z31" s="71">
        <v>2</v>
      </c>
      <c r="AA31" s="71" t="s">
        <v>257</v>
      </c>
      <c r="AB31" s="5">
        <v>3</v>
      </c>
      <c r="AC31" s="5" t="s">
        <v>103</v>
      </c>
    </row>
    <row r="32" spans="1:101" x14ac:dyDescent="0.25">
      <c r="A32" t="s">
        <v>157</v>
      </c>
      <c r="B32" s="5">
        <v>16</v>
      </c>
      <c r="C32" s="5" t="s">
        <v>66</v>
      </c>
      <c r="D32" s="5">
        <v>72.5</v>
      </c>
      <c r="E32" s="5">
        <v>75</v>
      </c>
      <c r="F32" s="5">
        <v>0.70639999999999992</v>
      </c>
      <c r="G32" s="5">
        <v>127.5</v>
      </c>
      <c r="H32" s="5">
        <v>-137.5</v>
      </c>
      <c r="I32" s="5">
        <v>137.5</v>
      </c>
      <c r="K32" s="5">
        <v>137.5</v>
      </c>
      <c r="L32" s="5">
        <v>95</v>
      </c>
      <c r="M32" s="5">
        <v>100</v>
      </c>
      <c r="N32" s="5">
        <v>-105</v>
      </c>
      <c r="P32" s="5">
        <v>100</v>
      </c>
      <c r="Q32" s="5">
        <v>237.5</v>
      </c>
      <c r="R32" s="5">
        <v>180</v>
      </c>
      <c r="S32" s="5">
        <v>190</v>
      </c>
      <c r="T32" s="5">
        <v>-195</v>
      </c>
      <c r="V32" s="5">
        <v>190</v>
      </c>
      <c r="W32" s="75">
        <v>427.5</v>
      </c>
      <c r="X32" s="75">
        <v>301.98599999999999</v>
      </c>
      <c r="Y32" s="75">
        <v>0</v>
      </c>
      <c r="Z32" s="71">
        <v>2</v>
      </c>
      <c r="AA32" s="71" t="s">
        <v>255</v>
      </c>
      <c r="AB32" s="5">
        <v>3</v>
      </c>
      <c r="AC32" s="5" t="s">
        <v>103</v>
      </c>
    </row>
    <row r="33" spans="1:101" x14ac:dyDescent="0.25">
      <c r="A33" t="s">
        <v>175</v>
      </c>
      <c r="B33" s="5">
        <v>17</v>
      </c>
      <c r="C33" s="5" t="s">
        <v>66</v>
      </c>
      <c r="D33" s="5">
        <v>74.2</v>
      </c>
      <c r="E33" s="5">
        <v>75</v>
      </c>
      <c r="F33" s="5">
        <v>0.69399999999999995</v>
      </c>
      <c r="G33" s="5">
        <v>130</v>
      </c>
      <c r="H33" s="5">
        <v>142.5</v>
      </c>
      <c r="I33" s="5">
        <v>-150</v>
      </c>
      <c r="K33" s="5">
        <v>142.5</v>
      </c>
      <c r="L33" s="5">
        <v>85</v>
      </c>
      <c r="M33" s="5">
        <v>90</v>
      </c>
      <c r="N33" s="5">
        <v>-92.5</v>
      </c>
      <c r="P33" s="5">
        <v>90</v>
      </c>
      <c r="Q33" s="5">
        <v>232.5</v>
      </c>
      <c r="R33" s="5">
        <v>175</v>
      </c>
      <c r="S33" s="5">
        <v>190</v>
      </c>
      <c r="T33" s="5">
        <v>-197.5</v>
      </c>
      <c r="V33" s="5">
        <v>190</v>
      </c>
      <c r="W33" s="75">
        <v>422.5</v>
      </c>
      <c r="X33" s="75">
        <v>293.21499999999997</v>
      </c>
      <c r="Y33" s="75">
        <v>0</v>
      </c>
      <c r="Z33" s="71">
        <v>2</v>
      </c>
      <c r="AA33" s="71" t="s">
        <v>254</v>
      </c>
      <c r="AB33" s="5">
        <v>3</v>
      </c>
      <c r="AC33" s="5" t="s">
        <v>103</v>
      </c>
    </row>
    <row r="34" spans="1:101" x14ac:dyDescent="0.25">
      <c r="A34" t="s">
        <v>200</v>
      </c>
      <c r="B34" s="5">
        <v>16</v>
      </c>
      <c r="C34" s="5" t="s">
        <v>66</v>
      </c>
      <c r="D34" s="5">
        <v>90</v>
      </c>
      <c r="E34" s="5">
        <v>90</v>
      </c>
      <c r="F34" s="5">
        <v>0.61185</v>
      </c>
      <c r="G34" s="5">
        <v>102.5</v>
      </c>
      <c r="H34" s="5">
        <v>115</v>
      </c>
      <c r="I34" s="5">
        <v>122.5</v>
      </c>
      <c r="K34" s="5">
        <v>122.5</v>
      </c>
      <c r="L34" s="5">
        <v>77.5</v>
      </c>
      <c r="M34" s="5">
        <v>85</v>
      </c>
      <c r="N34" s="5">
        <v>-92.5</v>
      </c>
      <c r="P34" s="5">
        <v>85</v>
      </c>
      <c r="Q34" s="5">
        <v>207.5</v>
      </c>
      <c r="R34" s="5">
        <v>130</v>
      </c>
      <c r="S34" s="5">
        <v>137.5</v>
      </c>
      <c r="T34" s="5">
        <v>142.5</v>
      </c>
      <c r="V34" s="5">
        <v>142.5</v>
      </c>
      <c r="W34" s="75">
        <v>350</v>
      </c>
      <c r="X34" s="75">
        <v>214.14750000000001</v>
      </c>
      <c r="Y34" s="75">
        <v>0</v>
      </c>
      <c r="Z34" s="71">
        <v>2</v>
      </c>
      <c r="AA34" s="71" t="s">
        <v>243</v>
      </c>
      <c r="AB34" s="5">
        <v>3</v>
      </c>
    </row>
    <row r="35" spans="1:101" s="59" customFormat="1" x14ac:dyDescent="0.25">
      <c r="A35" s="83" t="s">
        <v>170</v>
      </c>
      <c r="B35" s="84">
        <v>14</v>
      </c>
      <c r="C35" s="84" t="s">
        <v>65</v>
      </c>
      <c r="D35" s="84">
        <v>105.3</v>
      </c>
      <c r="E35" s="84">
        <v>110</v>
      </c>
      <c r="F35" s="84">
        <v>0.57010000000000005</v>
      </c>
      <c r="G35" s="84">
        <v>130</v>
      </c>
      <c r="H35" s="84">
        <v>142.5</v>
      </c>
      <c r="I35" s="84">
        <v>150</v>
      </c>
      <c r="J35" s="84"/>
      <c r="K35" s="84">
        <v>150</v>
      </c>
      <c r="L35" s="84">
        <v>90</v>
      </c>
      <c r="M35" s="84">
        <v>-97.5</v>
      </c>
      <c r="N35" s="84">
        <v>97.5</v>
      </c>
      <c r="O35" s="84"/>
      <c r="P35" s="84">
        <v>97.5</v>
      </c>
      <c r="Q35" s="84">
        <v>247.5</v>
      </c>
      <c r="R35" s="84">
        <v>175</v>
      </c>
      <c r="S35" s="84">
        <v>190</v>
      </c>
      <c r="T35" s="84">
        <v>-197.5</v>
      </c>
      <c r="U35" s="84"/>
      <c r="V35" s="84">
        <v>190</v>
      </c>
      <c r="W35" s="85">
        <v>437.5</v>
      </c>
      <c r="X35" s="85">
        <v>249.41875000000002</v>
      </c>
      <c r="Y35" s="85">
        <v>0</v>
      </c>
      <c r="Z35" s="86">
        <v>2</v>
      </c>
      <c r="AA35" s="86" t="s">
        <v>253</v>
      </c>
      <c r="AB35" s="84">
        <v>3</v>
      </c>
      <c r="AC35" s="84" t="s">
        <v>103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</row>
    <row r="36" spans="1:101" x14ac:dyDescent="0.25">
      <c r="A36" t="s">
        <v>180</v>
      </c>
      <c r="B36" s="5">
        <v>13</v>
      </c>
      <c r="C36" s="5" t="s">
        <v>65</v>
      </c>
      <c r="D36" s="5">
        <v>61.1</v>
      </c>
      <c r="E36" s="5">
        <v>67.5</v>
      </c>
      <c r="F36" s="5">
        <v>0.81845000000000001</v>
      </c>
      <c r="G36" s="5">
        <v>95</v>
      </c>
      <c r="H36" s="5">
        <v>-102.5</v>
      </c>
      <c r="I36" s="5">
        <v>102.5</v>
      </c>
      <c r="K36" s="5">
        <v>102.5</v>
      </c>
      <c r="L36" s="5">
        <v>60</v>
      </c>
      <c r="M36" s="5">
        <v>-62.5</v>
      </c>
      <c r="N36" s="5">
        <v>-62.5</v>
      </c>
      <c r="P36" s="5">
        <v>60</v>
      </c>
      <c r="Q36" s="5">
        <v>162.5</v>
      </c>
      <c r="R36" s="5">
        <v>110</v>
      </c>
      <c r="S36" s="5">
        <v>112.5</v>
      </c>
      <c r="T36" s="5">
        <v>-120</v>
      </c>
      <c r="V36" s="5">
        <v>112.5</v>
      </c>
      <c r="W36" s="75">
        <v>275</v>
      </c>
      <c r="X36" s="75">
        <v>225.07374999999999</v>
      </c>
      <c r="Y36" s="75">
        <v>0</v>
      </c>
      <c r="Z36" s="71">
        <v>2</v>
      </c>
      <c r="AA36" s="71" t="s">
        <v>238</v>
      </c>
      <c r="AB36" s="5">
        <v>3</v>
      </c>
      <c r="AC36" s="5" t="s">
        <v>103</v>
      </c>
    </row>
    <row r="37" spans="1:101" x14ac:dyDescent="0.25">
      <c r="A37" t="s">
        <v>166</v>
      </c>
      <c r="B37" s="5">
        <v>14</v>
      </c>
      <c r="C37" s="5" t="s">
        <v>64</v>
      </c>
      <c r="D37" s="5">
        <v>105.3</v>
      </c>
      <c r="E37" s="5">
        <v>110</v>
      </c>
      <c r="F37" s="5">
        <v>0.57010000000000005</v>
      </c>
      <c r="G37" s="5">
        <v>130</v>
      </c>
      <c r="H37" s="5">
        <v>142.5</v>
      </c>
      <c r="I37" s="5">
        <v>150</v>
      </c>
      <c r="K37" s="5">
        <v>150</v>
      </c>
      <c r="L37" s="5">
        <v>90</v>
      </c>
      <c r="M37" s="5">
        <v>-97.5</v>
      </c>
      <c r="N37" s="5">
        <v>97.5</v>
      </c>
      <c r="P37" s="5">
        <v>97.5</v>
      </c>
      <c r="Q37" s="5">
        <v>247.5</v>
      </c>
      <c r="R37" s="5">
        <v>175</v>
      </c>
      <c r="S37" s="5">
        <v>190</v>
      </c>
      <c r="T37" s="5">
        <v>-197.5</v>
      </c>
      <c r="V37" s="5">
        <v>190</v>
      </c>
      <c r="W37" s="75">
        <v>437.5</v>
      </c>
      <c r="X37" s="75">
        <v>249.41875000000002</v>
      </c>
      <c r="Y37" s="75">
        <v>0</v>
      </c>
      <c r="Z37" s="71">
        <v>2</v>
      </c>
      <c r="AA37" s="71" t="s">
        <v>252</v>
      </c>
      <c r="AB37" s="5">
        <v>3</v>
      </c>
      <c r="AC37" s="5" t="s">
        <v>103</v>
      </c>
    </row>
    <row r="38" spans="1:101" x14ac:dyDescent="0.25">
      <c r="A38" t="s">
        <v>179</v>
      </c>
      <c r="B38" s="5">
        <v>13</v>
      </c>
      <c r="C38" s="5" t="s">
        <v>64</v>
      </c>
      <c r="D38" s="5">
        <v>61.1</v>
      </c>
      <c r="E38" s="5">
        <v>67.5</v>
      </c>
      <c r="F38" s="5">
        <v>0.81845000000000001</v>
      </c>
      <c r="G38" s="5">
        <v>95</v>
      </c>
      <c r="H38" s="5">
        <v>-102.5</v>
      </c>
      <c r="I38" s="5">
        <v>102.5</v>
      </c>
      <c r="K38" s="5">
        <v>102.5</v>
      </c>
      <c r="L38" s="5">
        <v>60</v>
      </c>
      <c r="M38" s="5">
        <v>-62.5</v>
      </c>
      <c r="N38" s="5">
        <v>-62.5</v>
      </c>
      <c r="P38" s="5">
        <v>60</v>
      </c>
      <c r="Q38" s="5">
        <v>162.5</v>
      </c>
      <c r="R38" s="5">
        <v>110</v>
      </c>
      <c r="S38" s="5">
        <v>112.5</v>
      </c>
      <c r="T38" s="5">
        <v>-120</v>
      </c>
      <c r="V38" s="5">
        <v>112.5</v>
      </c>
      <c r="W38" s="75">
        <v>275</v>
      </c>
      <c r="X38" s="75">
        <v>225.07374999999999</v>
      </c>
      <c r="Y38" s="75">
        <v>0</v>
      </c>
      <c r="Z38" s="71">
        <v>2</v>
      </c>
      <c r="AA38" s="71" t="s">
        <v>237</v>
      </c>
      <c r="AB38" s="5">
        <v>3</v>
      </c>
      <c r="AC38" s="5" t="s">
        <v>103</v>
      </c>
    </row>
    <row r="39" spans="1:101" x14ac:dyDescent="0.25">
      <c r="A39" t="s">
        <v>189</v>
      </c>
      <c r="B39" s="5">
        <v>31</v>
      </c>
      <c r="C39" s="5" t="s">
        <v>63</v>
      </c>
      <c r="D39" s="5">
        <v>67.2</v>
      </c>
      <c r="E39" s="5">
        <v>67.5</v>
      </c>
      <c r="F39" s="5">
        <v>0.75124999999999997</v>
      </c>
      <c r="G39" s="5">
        <v>-227.5</v>
      </c>
      <c r="H39" s="5">
        <v>-227.5</v>
      </c>
      <c r="K39" s="5">
        <v>0</v>
      </c>
      <c r="P39" s="5">
        <v>0</v>
      </c>
      <c r="Q39" s="5">
        <v>0</v>
      </c>
      <c r="V39" s="5">
        <v>0</v>
      </c>
      <c r="W39" s="75">
        <v>0</v>
      </c>
      <c r="X39" s="75">
        <v>0</v>
      </c>
      <c r="Y39" s="75">
        <v>0</v>
      </c>
      <c r="Z39" s="71">
        <v>1</v>
      </c>
      <c r="AA39" s="71">
        <v>0</v>
      </c>
      <c r="AB39" s="5">
        <v>0</v>
      </c>
    </row>
    <row r="40" spans="1:101" x14ac:dyDescent="0.25">
      <c r="A40" t="s">
        <v>159</v>
      </c>
      <c r="B40" s="5">
        <v>53</v>
      </c>
      <c r="C40" s="5" t="s">
        <v>63</v>
      </c>
      <c r="D40" s="5">
        <v>125</v>
      </c>
      <c r="E40" s="5">
        <v>125</v>
      </c>
      <c r="F40" s="5">
        <v>0.5454</v>
      </c>
      <c r="G40" s="5">
        <v>-250</v>
      </c>
      <c r="H40" s="5">
        <v>-250</v>
      </c>
      <c r="I40" s="5">
        <v>250</v>
      </c>
      <c r="K40" s="5">
        <v>250</v>
      </c>
      <c r="L40" s="5">
        <v>155</v>
      </c>
      <c r="M40" s="5">
        <v>-167.5</v>
      </c>
      <c r="N40" s="5">
        <v>-170</v>
      </c>
      <c r="P40" s="5">
        <v>155</v>
      </c>
      <c r="Q40" s="5">
        <v>405</v>
      </c>
      <c r="R40" s="5">
        <v>205</v>
      </c>
      <c r="S40" s="5">
        <v>212.5</v>
      </c>
      <c r="T40" s="5">
        <v>225</v>
      </c>
      <c r="V40" s="5">
        <v>225</v>
      </c>
      <c r="W40" s="75">
        <v>630</v>
      </c>
      <c r="X40" s="75">
        <v>343.60199999999998</v>
      </c>
      <c r="Y40" s="75">
        <v>406.82476799999995</v>
      </c>
      <c r="Z40" s="71">
        <v>1</v>
      </c>
      <c r="AA40" s="71" t="s">
        <v>223</v>
      </c>
      <c r="AB40" s="5">
        <v>3</v>
      </c>
    </row>
    <row r="41" spans="1:101" x14ac:dyDescent="0.25">
      <c r="A41" t="s">
        <v>204</v>
      </c>
      <c r="B41" s="5">
        <v>28</v>
      </c>
      <c r="C41" s="5" t="s">
        <v>62</v>
      </c>
      <c r="D41" s="5">
        <v>124.1</v>
      </c>
      <c r="E41" s="5">
        <v>125</v>
      </c>
      <c r="F41" s="5">
        <v>0.54649999999999999</v>
      </c>
      <c r="G41" s="5">
        <v>-340</v>
      </c>
      <c r="H41" s="5">
        <v>-340</v>
      </c>
      <c r="I41" s="5">
        <v>355</v>
      </c>
      <c r="K41" s="5">
        <v>355</v>
      </c>
      <c r="L41" s="5">
        <v>252.5</v>
      </c>
      <c r="M41" s="5">
        <v>262.5</v>
      </c>
      <c r="N41" s="5">
        <v>-270</v>
      </c>
      <c r="P41" s="5">
        <v>262.5</v>
      </c>
      <c r="Q41" s="5">
        <v>617.5</v>
      </c>
      <c r="R41" s="5">
        <v>265</v>
      </c>
      <c r="S41" s="5">
        <v>292.5</v>
      </c>
      <c r="T41" s="5">
        <v>-307.5</v>
      </c>
      <c r="V41" s="5">
        <v>292.5</v>
      </c>
      <c r="W41" s="75">
        <v>910</v>
      </c>
      <c r="X41" s="75">
        <v>497.315</v>
      </c>
      <c r="Y41" s="75">
        <v>0</v>
      </c>
      <c r="Z41" s="71">
        <v>1</v>
      </c>
      <c r="AA41" s="71" t="s">
        <v>232</v>
      </c>
      <c r="AB41" s="5">
        <v>3</v>
      </c>
    </row>
    <row r="42" spans="1:101" x14ac:dyDescent="0.25">
      <c r="A42" t="s">
        <v>208</v>
      </c>
      <c r="B42" s="5">
        <v>33</v>
      </c>
      <c r="C42" s="5" t="s">
        <v>86</v>
      </c>
      <c r="D42" s="5">
        <v>66.5</v>
      </c>
      <c r="E42" s="5">
        <v>67.5</v>
      </c>
      <c r="F42" s="5">
        <v>0.75805</v>
      </c>
      <c r="G42" s="5">
        <v>167.5</v>
      </c>
      <c r="H42" s="5">
        <v>172.5</v>
      </c>
      <c r="I42" s="5">
        <v>175</v>
      </c>
      <c r="K42" s="5">
        <v>175</v>
      </c>
      <c r="L42" s="5">
        <v>127.5</v>
      </c>
      <c r="M42" s="5">
        <v>-137.5</v>
      </c>
      <c r="N42" s="5">
        <v>-137.5</v>
      </c>
      <c r="P42" s="5">
        <v>127.5</v>
      </c>
      <c r="Q42" s="5">
        <v>302.5</v>
      </c>
      <c r="R42" s="5">
        <v>212.5</v>
      </c>
      <c r="S42" s="5">
        <v>220</v>
      </c>
      <c r="V42" s="5">
        <v>220</v>
      </c>
      <c r="W42" s="75">
        <v>522.5</v>
      </c>
      <c r="X42" s="75">
        <v>396.08112499999999</v>
      </c>
      <c r="Y42" s="75">
        <v>0</v>
      </c>
      <c r="Z42" s="71">
        <v>1</v>
      </c>
      <c r="AA42" s="71" t="s">
        <v>267</v>
      </c>
      <c r="AB42" s="5">
        <v>3</v>
      </c>
    </row>
    <row r="43" spans="1:101" x14ac:dyDescent="0.25">
      <c r="A43" t="s">
        <v>185</v>
      </c>
      <c r="B43" s="5">
        <v>28</v>
      </c>
      <c r="C43" s="5" t="s">
        <v>86</v>
      </c>
      <c r="D43" s="5">
        <v>74.400000000000006</v>
      </c>
      <c r="E43" s="5">
        <v>75</v>
      </c>
      <c r="F43" s="5">
        <v>0.69264999999999999</v>
      </c>
      <c r="G43" s="5">
        <v>175</v>
      </c>
      <c r="H43" s="5">
        <v>182.5</v>
      </c>
      <c r="I43" s="5">
        <v>200</v>
      </c>
      <c r="K43" s="5">
        <v>200</v>
      </c>
      <c r="L43" s="5">
        <v>-125</v>
      </c>
      <c r="M43" s="5">
        <v>125</v>
      </c>
      <c r="N43" s="5">
        <v>-130</v>
      </c>
      <c r="P43" s="5">
        <v>125</v>
      </c>
      <c r="Q43" s="5">
        <v>325</v>
      </c>
      <c r="R43" s="5">
        <v>250</v>
      </c>
      <c r="S43" s="5">
        <v>267.5</v>
      </c>
      <c r="T43" s="5">
        <v>277.5</v>
      </c>
      <c r="V43" s="5">
        <v>277.5</v>
      </c>
      <c r="W43" s="75">
        <v>602.5</v>
      </c>
      <c r="X43" s="75">
        <v>417.32162499999998</v>
      </c>
      <c r="Y43" s="75">
        <v>0</v>
      </c>
      <c r="Z43" s="71">
        <v>1</v>
      </c>
      <c r="AA43" s="71" t="s">
        <v>278</v>
      </c>
      <c r="AB43" s="5">
        <v>3</v>
      </c>
    </row>
    <row r="44" spans="1:101" x14ac:dyDescent="0.25">
      <c r="A44" t="s">
        <v>207</v>
      </c>
      <c r="B44" s="5">
        <v>33</v>
      </c>
      <c r="C44" s="5" t="s">
        <v>85</v>
      </c>
      <c r="D44" s="5">
        <v>66.5</v>
      </c>
      <c r="E44" s="5">
        <v>67.5</v>
      </c>
      <c r="F44" s="5">
        <v>0.75805</v>
      </c>
      <c r="G44" s="5">
        <v>167.5</v>
      </c>
      <c r="H44" s="5">
        <v>172.5</v>
      </c>
      <c r="I44" s="5">
        <v>175</v>
      </c>
      <c r="K44" s="5">
        <v>175</v>
      </c>
      <c r="L44" s="5">
        <v>127.5</v>
      </c>
      <c r="M44" s="5">
        <v>-137.5</v>
      </c>
      <c r="N44" s="5">
        <v>-137.5</v>
      </c>
      <c r="P44" s="5">
        <v>127.5</v>
      </c>
      <c r="Q44" s="5">
        <v>302.5</v>
      </c>
      <c r="R44" s="5">
        <v>212.5</v>
      </c>
      <c r="S44" s="5">
        <v>220</v>
      </c>
      <c r="V44" s="5">
        <v>220</v>
      </c>
      <c r="W44" s="75">
        <v>522.5</v>
      </c>
      <c r="X44" s="75">
        <v>396.08112499999999</v>
      </c>
      <c r="Y44" s="75">
        <v>0</v>
      </c>
      <c r="Z44" s="71">
        <v>1</v>
      </c>
      <c r="AA44" s="71" t="s">
        <v>269</v>
      </c>
      <c r="AB44" s="5">
        <v>3</v>
      </c>
    </row>
    <row r="45" spans="1:101" x14ac:dyDescent="0.25">
      <c r="A45" t="s">
        <v>173</v>
      </c>
      <c r="B45" s="5">
        <v>37</v>
      </c>
      <c r="C45" s="5" t="s">
        <v>85</v>
      </c>
      <c r="D45" s="5">
        <v>72.599999999999994</v>
      </c>
      <c r="E45" s="5">
        <v>75</v>
      </c>
      <c r="F45" s="5">
        <v>0.70565</v>
      </c>
      <c r="G45" s="5">
        <v>175</v>
      </c>
      <c r="H45" s="5">
        <v>187.5</v>
      </c>
      <c r="I45" s="5">
        <v>190</v>
      </c>
      <c r="K45" s="5">
        <v>190</v>
      </c>
      <c r="L45" s="5">
        <v>100</v>
      </c>
      <c r="M45" s="5">
        <v>-110</v>
      </c>
      <c r="N45" s="5">
        <v>-110</v>
      </c>
      <c r="P45" s="5">
        <v>100</v>
      </c>
      <c r="Q45" s="5">
        <v>290</v>
      </c>
      <c r="R45" s="5">
        <v>190</v>
      </c>
      <c r="S45" s="5">
        <v>197.5</v>
      </c>
      <c r="T45" s="5">
        <v>-200</v>
      </c>
      <c r="V45" s="5">
        <v>197.5</v>
      </c>
      <c r="W45" s="75">
        <v>487.5</v>
      </c>
      <c r="X45" s="75">
        <v>344.00437499999998</v>
      </c>
      <c r="Y45" s="75">
        <v>0</v>
      </c>
      <c r="Z45" s="71">
        <v>1</v>
      </c>
      <c r="AA45" s="71" t="s">
        <v>259</v>
      </c>
      <c r="AB45" s="5">
        <v>3</v>
      </c>
      <c r="AC45" s="5" t="s">
        <v>103</v>
      </c>
    </row>
    <row r="46" spans="1:101" x14ac:dyDescent="0.25">
      <c r="A46" t="s">
        <v>206</v>
      </c>
      <c r="B46" s="5">
        <v>27</v>
      </c>
      <c r="C46" s="5" t="s">
        <v>85</v>
      </c>
      <c r="D46" s="5">
        <v>79.7</v>
      </c>
      <c r="E46" s="5">
        <v>82.5</v>
      </c>
      <c r="F46" s="5">
        <v>0.65949999999999998</v>
      </c>
      <c r="G46" s="5">
        <v>200</v>
      </c>
      <c r="H46" s="5">
        <v>217.5</v>
      </c>
      <c r="I46" s="5">
        <v>225</v>
      </c>
      <c r="K46" s="5">
        <v>225</v>
      </c>
      <c r="L46" s="5">
        <v>142.5</v>
      </c>
      <c r="M46" s="5">
        <v>152.5</v>
      </c>
      <c r="N46" s="5">
        <v>157.5</v>
      </c>
      <c r="P46" s="5">
        <v>157.5</v>
      </c>
      <c r="Q46" s="5">
        <v>382.5</v>
      </c>
      <c r="R46" s="5">
        <v>230</v>
      </c>
      <c r="S46" s="5">
        <v>242.5</v>
      </c>
      <c r="T46" s="5">
        <v>-247.5</v>
      </c>
      <c r="V46" s="5">
        <v>242.5</v>
      </c>
      <c r="W46" s="75">
        <v>625</v>
      </c>
      <c r="X46" s="75">
        <v>412.1875</v>
      </c>
      <c r="Y46" s="75">
        <v>0</v>
      </c>
      <c r="Z46" s="71">
        <v>1</v>
      </c>
      <c r="AA46" s="71" t="s">
        <v>271</v>
      </c>
      <c r="AB46" s="5">
        <v>3</v>
      </c>
    </row>
    <row r="47" spans="1:101" x14ac:dyDescent="0.25">
      <c r="A47" t="s">
        <v>161</v>
      </c>
      <c r="B47" s="5">
        <v>21</v>
      </c>
      <c r="C47" s="5" t="s">
        <v>85</v>
      </c>
      <c r="D47" s="5">
        <v>89.7</v>
      </c>
      <c r="E47" s="5">
        <v>90</v>
      </c>
      <c r="F47" s="5">
        <v>0.61299999999999999</v>
      </c>
      <c r="G47" s="5">
        <v>255</v>
      </c>
      <c r="H47" s="5">
        <v>275</v>
      </c>
      <c r="K47" s="5">
        <v>275</v>
      </c>
      <c r="L47" s="5">
        <v>152.5</v>
      </c>
      <c r="M47" s="5">
        <v>165</v>
      </c>
      <c r="N47" s="5">
        <v>-172.5</v>
      </c>
      <c r="P47" s="5">
        <v>165</v>
      </c>
      <c r="Q47" s="5">
        <v>440</v>
      </c>
      <c r="R47" s="5">
        <v>240</v>
      </c>
      <c r="S47" s="5">
        <v>-255</v>
      </c>
      <c r="T47" s="5">
        <v>255</v>
      </c>
      <c r="V47" s="5">
        <v>255</v>
      </c>
      <c r="W47" s="75">
        <v>695</v>
      </c>
      <c r="X47" s="75">
        <v>426.03499999999997</v>
      </c>
      <c r="Y47" s="75">
        <v>0</v>
      </c>
      <c r="Z47" s="71">
        <v>1</v>
      </c>
      <c r="AA47" s="71" t="s">
        <v>276</v>
      </c>
      <c r="AB47" s="5">
        <v>3</v>
      </c>
    </row>
    <row r="48" spans="1:101" s="45" customFormat="1" ht="12" customHeight="1" x14ac:dyDescent="0.25">
      <c r="A48" t="s">
        <v>193</v>
      </c>
      <c r="B48" s="5">
        <v>33</v>
      </c>
      <c r="C48" s="5" t="s">
        <v>85</v>
      </c>
      <c r="D48" s="5">
        <v>88.8</v>
      </c>
      <c r="E48" s="5">
        <v>90</v>
      </c>
      <c r="F48" s="5">
        <v>0.61644999999999994</v>
      </c>
      <c r="G48" s="5">
        <v>-190</v>
      </c>
      <c r="H48" s="5">
        <v>190</v>
      </c>
      <c r="I48" s="5">
        <v>197.5</v>
      </c>
      <c r="J48" s="5"/>
      <c r="K48" s="5">
        <v>197.5</v>
      </c>
      <c r="L48" s="5">
        <v>145</v>
      </c>
      <c r="M48" s="5">
        <v>-152.5</v>
      </c>
      <c r="N48" s="5">
        <v>-165</v>
      </c>
      <c r="O48" s="5"/>
      <c r="P48" s="5">
        <v>145</v>
      </c>
      <c r="Q48" s="5">
        <v>342.5</v>
      </c>
      <c r="R48" s="5">
        <v>232.5</v>
      </c>
      <c r="S48" s="5">
        <v>250</v>
      </c>
      <c r="T48" s="5">
        <v>-257.5</v>
      </c>
      <c r="U48" s="5"/>
      <c r="V48" s="5">
        <v>250</v>
      </c>
      <c r="W48" s="75">
        <v>592.5</v>
      </c>
      <c r="X48" s="75">
        <v>365.24662499999994</v>
      </c>
      <c r="Y48" s="75">
        <v>0</v>
      </c>
      <c r="Z48" s="71">
        <v>1</v>
      </c>
      <c r="AA48" s="71" t="s">
        <v>273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9" x14ac:dyDescent="0.25">
      <c r="A49" t="s">
        <v>149</v>
      </c>
      <c r="B49" s="5">
        <v>26</v>
      </c>
      <c r="C49" s="5" t="s">
        <v>85</v>
      </c>
      <c r="D49" s="5">
        <v>97.8</v>
      </c>
      <c r="E49" s="5">
        <v>100</v>
      </c>
      <c r="F49" s="5">
        <v>0.58694999999999997</v>
      </c>
      <c r="G49" s="5">
        <v>250</v>
      </c>
      <c r="H49" s="5">
        <v>265</v>
      </c>
      <c r="I49" s="5">
        <v>272.5</v>
      </c>
      <c r="K49" s="5">
        <v>272.5</v>
      </c>
      <c r="L49" s="5">
        <v>155</v>
      </c>
      <c r="M49" s="5">
        <v>-165</v>
      </c>
      <c r="N49" s="5">
        <v>165</v>
      </c>
      <c r="P49" s="5">
        <v>165</v>
      </c>
      <c r="Q49" s="5">
        <v>437.5</v>
      </c>
      <c r="R49" s="5">
        <v>272.5</v>
      </c>
      <c r="S49" s="5">
        <v>295</v>
      </c>
      <c r="T49" s="5">
        <v>307.5</v>
      </c>
      <c r="V49" s="5">
        <v>307.5</v>
      </c>
      <c r="W49" s="75">
        <v>745</v>
      </c>
      <c r="X49" s="75">
        <v>437.27774999999997</v>
      </c>
      <c r="Y49" s="75">
        <v>0</v>
      </c>
      <c r="Z49" s="71">
        <v>1</v>
      </c>
      <c r="AA49" s="71" t="s">
        <v>279</v>
      </c>
      <c r="AB49" s="5">
        <v>3</v>
      </c>
    </row>
    <row r="50" spans="1:29" x14ac:dyDescent="0.25">
      <c r="A50" t="s">
        <v>139</v>
      </c>
      <c r="B50" s="5">
        <v>29</v>
      </c>
      <c r="C50" s="5" t="s">
        <v>85</v>
      </c>
      <c r="D50" s="5">
        <v>97.1</v>
      </c>
      <c r="E50" s="5">
        <v>100</v>
      </c>
      <c r="F50" s="5">
        <v>0.58884999999999998</v>
      </c>
      <c r="G50" s="5">
        <v>-252.5</v>
      </c>
      <c r="H50" s="5">
        <v>252.5</v>
      </c>
      <c r="I50" s="5">
        <v>257.5</v>
      </c>
      <c r="K50" s="5">
        <v>257.5</v>
      </c>
      <c r="L50" s="5">
        <v>137.5</v>
      </c>
      <c r="M50" s="5">
        <v>155</v>
      </c>
      <c r="N50" s="5">
        <v>-160</v>
      </c>
      <c r="P50" s="5">
        <v>155</v>
      </c>
      <c r="Q50" s="5">
        <v>412.5</v>
      </c>
      <c r="R50" s="5">
        <v>237.5</v>
      </c>
      <c r="S50" s="5">
        <v>252.5</v>
      </c>
      <c r="T50" s="5">
        <v>260</v>
      </c>
      <c r="V50" s="5">
        <v>260</v>
      </c>
      <c r="W50" s="75">
        <v>672.5</v>
      </c>
      <c r="X50" s="75">
        <v>396.00162499999999</v>
      </c>
      <c r="Y50" s="75">
        <v>0</v>
      </c>
      <c r="Z50" s="71">
        <v>1</v>
      </c>
      <c r="AA50" s="71" t="s">
        <v>274</v>
      </c>
      <c r="AB50" s="5">
        <v>3</v>
      </c>
    </row>
    <row r="51" spans="1:29" x14ac:dyDescent="0.25">
      <c r="A51" t="s">
        <v>136</v>
      </c>
      <c r="B51" s="5">
        <v>24</v>
      </c>
      <c r="C51" s="5" t="s">
        <v>85</v>
      </c>
      <c r="D51" s="5">
        <v>95.9</v>
      </c>
      <c r="E51" s="5">
        <v>100</v>
      </c>
      <c r="F51" s="5">
        <v>0.59375</v>
      </c>
      <c r="G51" s="5">
        <v>225</v>
      </c>
      <c r="H51" s="5">
        <v>242.5</v>
      </c>
      <c r="I51" s="5">
        <v>-257.5</v>
      </c>
      <c r="K51" s="5">
        <v>242.5</v>
      </c>
      <c r="L51" s="5">
        <v>137.5</v>
      </c>
      <c r="M51" s="5">
        <v>147.5</v>
      </c>
      <c r="N51" s="5">
        <v>160</v>
      </c>
      <c r="P51" s="5">
        <v>160</v>
      </c>
      <c r="Q51" s="5">
        <v>402.5</v>
      </c>
      <c r="R51" s="5">
        <v>185</v>
      </c>
      <c r="S51" s="5">
        <v>210</v>
      </c>
      <c r="T51" s="5">
        <v>-222.5</v>
      </c>
      <c r="V51" s="5">
        <v>210</v>
      </c>
      <c r="W51" s="75">
        <v>612.5</v>
      </c>
      <c r="X51" s="75">
        <v>363.671875</v>
      </c>
      <c r="Y51" s="75">
        <v>0</v>
      </c>
      <c r="Z51" s="71">
        <v>1</v>
      </c>
      <c r="AA51" s="71" t="s">
        <v>258</v>
      </c>
      <c r="AB51" s="5">
        <v>3</v>
      </c>
    </row>
    <row r="52" spans="1:29" x14ac:dyDescent="0.25">
      <c r="A52" t="s">
        <v>152</v>
      </c>
      <c r="B52" s="5">
        <v>31</v>
      </c>
      <c r="C52" s="5" t="s">
        <v>85</v>
      </c>
      <c r="D52" s="5">
        <v>98</v>
      </c>
      <c r="E52" s="5">
        <v>100</v>
      </c>
      <c r="F52" s="5">
        <v>0.58635000000000004</v>
      </c>
      <c r="G52" s="5">
        <v>220</v>
      </c>
      <c r="H52" s="5">
        <v>227.5</v>
      </c>
      <c r="I52" s="5">
        <v>-232.5</v>
      </c>
      <c r="K52" s="5">
        <v>227.5</v>
      </c>
      <c r="L52" s="5">
        <v>142.5</v>
      </c>
      <c r="M52" s="5">
        <v>147.5</v>
      </c>
      <c r="N52" s="5">
        <v>155</v>
      </c>
      <c r="P52" s="5">
        <v>155</v>
      </c>
      <c r="Q52" s="5">
        <v>382.5</v>
      </c>
      <c r="R52" s="5">
        <v>212.5</v>
      </c>
      <c r="S52" s="5">
        <v>220</v>
      </c>
      <c r="T52" s="5">
        <v>227.5</v>
      </c>
      <c r="V52" s="5">
        <v>227.5</v>
      </c>
      <c r="W52" s="75">
        <v>610</v>
      </c>
      <c r="X52" s="75">
        <v>357.67350000000005</v>
      </c>
      <c r="Y52" s="75">
        <v>0</v>
      </c>
      <c r="Z52" s="71">
        <v>1</v>
      </c>
      <c r="AA52" s="71" t="s">
        <v>265</v>
      </c>
      <c r="AB52" s="5">
        <v>3</v>
      </c>
    </row>
    <row r="53" spans="1:29" x14ac:dyDescent="0.25">
      <c r="A53" t="s">
        <v>164</v>
      </c>
      <c r="B53" s="5">
        <v>28</v>
      </c>
      <c r="C53" s="5" t="s">
        <v>85</v>
      </c>
      <c r="D53" s="5">
        <v>106.2</v>
      </c>
      <c r="E53" s="5">
        <v>110</v>
      </c>
      <c r="F53" s="5">
        <v>0.5684499999999999</v>
      </c>
      <c r="G53" s="5">
        <v>227.5</v>
      </c>
      <c r="H53" s="5">
        <v>235</v>
      </c>
      <c r="I53" s="5">
        <v>247.5</v>
      </c>
      <c r="K53" s="5">
        <v>247.5</v>
      </c>
      <c r="L53" s="5">
        <v>112.5</v>
      </c>
      <c r="M53" s="5">
        <v>117.5</v>
      </c>
      <c r="N53" s="5">
        <v>-125</v>
      </c>
      <c r="P53" s="5">
        <v>117.5</v>
      </c>
      <c r="Q53" s="5">
        <v>365</v>
      </c>
      <c r="R53" s="5">
        <v>260</v>
      </c>
      <c r="S53" s="5">
        <v>275</v>
      </c>
      <c r="T53" s="5">
        <v>-285</v>
      </c>
      <c r="V53" s="5">
        <v>275</v>
      </c>
      <c r="W53" s="75">
        <v>640</v>
      </c>
      <c r="X53" s="75">
        <v>363.80799999999994</v>
      </c>
      <c r="Y53" s="75">
        <v>0</v>
      </c>
      <c r="Z53" s="71">
        <v>1</v>
      </c>
      <c r="AA53" s="71" t="s">
        <v>230</v>
      </c>
      <c r="AB53" s="5">
        <v>3</v>
      </c>
      <c r="AC53" s="5" t="s">
        <v>103</v>
      </c>
    </row>
    <row r="54" spans="1:29" x14ac:dyDescent="0.25">
      <c r="A54" t="s">
        <v>144</v>
      </c>
      <c r="B54" s="5">
        <v>31</v>
      </c>
      <c r="C54" s="5" t="s">
        <v>85</v>
      </c>
      <c r="D54" s="5">
        <v>122</v>
      </c>
      <c r="E54" s="5">
        <v>125</v>
      </c>
      <c r="F54" s="5">
        <v>0.54885000000000006</v>
      </c>
      <c r="G54" s="5">
        <v>250</v>
      </c>
      <c r="H54" s="5">
        <v>272.5</v>
      </c>
      <c r="I54" s="5">
        <v>287.5</v>
      </c>
      <c r="K54" s="5">
        <v>287.5</v>
      </c>
      <c r="L54" s="5">
        <v>180</v>
      </c>
      <c r="M54" s="5">
        <v>187.5</v>
      </c>
      <c r="N54" s="5">
        <v>-197.5</v>
      </c>
      <c r="P54" s="5">
        <v>187.5</v>
      </c>
      <c r="Q54" s="5">
        <v>475</v>
      </c>
      <c r="R54" s="5">
        <v>262.5</v>
      </c>
      <c r="S54" s="5">
        <v>275</v>
      </c>
      <c r="T54" s="5">
        <v>280</v>
      </c>
      <c r="V54" s="5">
        <v>280</v>
      </c>
      <c r="W54" s="75">
        <v>755</v>
      </c>
      <c r="X54" s="75">
        <v>414.38175000000007</v>
      </c>
      <c r="Y54" s="75">
        <v>0</v>
      </c>
      <c r="Z54" s="71">
        <v>1</v>
      </c>
      <c r="AA54" s="71" t="s">
        <v>229</v>
      </c>
      <c r="AB54" s="5">
        <v>3</v>
      </c>
    </row>
    <row r="55" spans="1:29" x14ac:dyDescent="0.25">
      <c r="A55" t="s">
        <v>156</v>
      </c>
      <c r="B55" s="5">
        <v>32</v>
      </c>
      <c r="C55" s="5" t="s">
        <v>85</v>
      </c>
      <c r="D55" s="5">
        <v>139.4</v>
      </c>
      <c r="E55" s="5">
        <v>140</v>
      </c>
      <c r="F55" s="5">
        <v>0.53160000000000007</v>
      </c>
      <c r="G55" s="5">
        <v>265</v>
      </c>
      <c r="H55" s="5">
        <v>292.5</v>
      </c>
      <c r="I55" s="5">
        <v>-317.5</v>
      </c>
      <c r="K55" s="5">
        <v>292.5</v>
      </c>
      <c r="L55" s="5">
        <v>150</v>
      </c>
      <c r="M55" s="5">
        <v>-165</v>
      </c>
      <c r="N55" s="5">
        <v>-170</v>
      </c>
      <c r="P55" s="5">
        <v>150</v>
      </c>
      <c r="Q55" s="5">
        <v>442.5</v>
      </c>
      <c r="R55" s="5">
        <v>265</v>
      </c>
      <c r="S55" s="5">
        <v>-295</v>
      </c>
      <c r="T55" s="5">
        <v>-295</v>
      </c>
      <c r="V55" s="5">
        <v>265</v>
      </c>
      <c r="W55" s="75">
        <v>707.5</v>
      </c>
      <c r="X55" s="75">
        <v>376.10700000000003</v>
      </c>
      <c r="Y55" s="75">
        <v>0</v>
      </c>
      <c r="Z55" s="71">
        <v>1</v>
      </c>
      <c r="AA55" s="71" t="s">
        <v>231</v>
      </c>
      <c r="AB55" s="5">
        <v>3</v>
      </c>
    </row>
    <row r="56" spans="1:29" x14ac:dyDescent="0.25">
      <c r="A56" t="s">
        <v>187</v>
      </c>
      <c r="B56" s="5">
        <v>21</v>
      </c>
      <c r="C56" s="5" t="s">
        <v>61</v>
      </c>
      <c r="D56" s="5">
        <v>96.2</v>
      </c>
      <c r="E56" s="5">
        <v>100</v>
      </c>
      <c r="F56" s="5">
        <v>0.59140000000000004</v>
      </c>
      <c r="G56" s="5">
        <v>182.5</v>
      </c>
      <c r="H56" s="5">
        <v>192.5</v>
      </c>
      <c r="I56" s="5">
        <v>-207.5</v>
      </c>
      <c r="K56" s="5">
        <v>192.5</v>
      </c>
      <c r="L56" s="5">
        <v>115</v>
      </c>
      <c r="M56" s="5">
        <v>-122.5</v>
      </c>
      <c r="N56" s="5">
        <v>-127.5</v>
      </c>
      <c r="P56" s="5">
        <v>115</v>
      </c>
      <c r="Q56" s="5">
        <v>307.5</v>
      </c>
      <c r="R56" s="5">
        <v>202.5</v>
      </c>
      <c r="S56" s="5">
        <v>215</v>
      </c>
      <c r="T56" s="5">
        <v>-227.5</v>
      </c>
      <c r="V56" s="5">
        <v>215</v>
      </c>
      <c r="W56" s="75">
        <v>522.5</v>
      </c>
      <c r="X56" s="75">
        <v>309.00650000000002</v>
      </c>
      <c r="Y56" s="75">
        <v>0</v>
      </c>
      <c r="Z56" s="71">
        <v>1</v>
      </c>
      <c r="AA56" s="71" t="s">
        <v>262</v>
      </c>
      <c r="AB56" s="5">
        <v>3</v>
      </c>
      <c r="AC56" s="5" t="s">
        <v>103</v>
      </c>
    </row>
    <row r="57" spans="1:29" x14ac:dyDescent="0.25">
      <c r="A57" t="s">
        <v>153</v>
      </c>
      <c r="B57" s="5">
        <v>31</v>
      </c>
      <c r="C57" s="5" t="s">
        <v>61</v>
      </c>
      <c r="D57" s="5">
        <v>102.9</v>
      </c>
      <c r="E57" s="5">
        <v>110</v>
      </c>
      <c r="F57" s="5">
        <v>0.57579999999999998</v>
      </c>
      <c r="G57" s="5">
        <v>142.5</v>
      </c>
      <c r="H57" s="5">
        <v>162.5</v>
      </c>
      <c r="I57" s="5">
        <v>170</v>
      </c>
      <c r="K57" s="5">
        <v>170</v>
      </c>
      <c r="L57" s="5">
        <v>125</v>
      </c>
      <c r="M57" s="5">
        <v>140</v>
      </c>
      <c r="N57" s="5">
        <v>-145</v>
      </c>
      <c r="P57" s="5">
        <v>140</v>
      </c>
      <c r="Q57" s="5">
        <v>310</v>
      </c>
      <c r="R57" s="5">
        <v>205</v>
      </c>
      <c r="S57" s="5">
        <v>227.5</v>
      </c>
      <c r="T57" s="5">
        <v>232.5</v>
      </c>
      <c r="V57" s="5">
        <v>232.5</v>
      </c>
      <c r="W57" s="75">
        <v>542.5</v>
      </c>
      <c r="X57" s="75">
        <v>312.37149999999997</v>
      </c>
      <c r="Y57" s="75">
        <v>0</v>
      </c>
      <c r="Z57" s="71">
        <v>1</v>
      </c>
      <c r="AA57" s="71" t="s">
        <v>226</v>
      </c>
      <c r="AB57" s="5">
        <v>3</v>
      </c>
    </row>
    <row r="58" spans="1:29" x14ac:dyDescent="0.25">
      <c r="A58" t="s">
        <v>178</v>
      </c>
      <c r="B58" s="5">
        <v>13</v>
      </c>
      <c r="C58" s="5" t="s">
        <v>60</v>
      </c>
      <c r="D58" s="5">
        <v>61.1</v>
      </c>
      <c r="E58" s="5">
        <v>67.5</v>
      </c>
      <c r="F58" s="5">
        <v>0.81845000000000001</v>
      </c>
      <c r="G58" s="5">
        <v>95</v>
      </c>
      <c r="H58" s="5">
        <v>-102.5</v>
      </c>
      <c r="I58" s="5">
        <v>102.5</v>
      </c>
      <c r="K58" s="5">
        <v>102.5</v>
      </c>
      <c r="L58" s="5">
        <v>60</v>
      </c>
      <c r="M58" s="5">
        <v>-62.5</v>
      </c>
      <c r="N58" s="5">
        <v>-62.5</v>
      </c>
      <c r="P58" s="5">
        <v>60</v>
      </c>
      <c r="Q58" s="5">
        <v>162.5</v>
      </c>
      <c r="R58" s="5">
        <v>110</v>
      </c>
      <c r="S58" s="5">
        <v>112.5</v>
      </c>
      <c r="T58" s="5">
        <v>-120</v>
      </c>
      <c r="V58" s="5">
        <v>112.5</v>
      </c>
      <c r="W58" s="75">
        <v>275</v>
      </c>
      <c r="X58" s="75">
        <v>225.07374999999999</v>
      </c>
      <c r="Y58" s="75">
        <v>0</v>
      </c>
      <c r="Z58" s="71">
        <v>1</v>
      </c>
      <c r="AA58" s="71" t="s">
        <v>236</v>
      </c>
      <c r="AB58" s="5">
        <v>3</v>
      </c>
      <c r="AC58" s="5" t="s">
        <v>103</v>
      </c>
    </row>
    <row r="59" spans="1:29" x14ac:dyDescent="0.25">
      <c r="A59" t="s">
        <v>196</v>
      </c>
      <c r="B59" s="5">
        <v>23</v>
      </c>
      <c r="C59" s="5" t="s">
        <v>60</v>
      </c>
      <c r="D59" s="5">
        <v>74.400000000000006</v>
      </c>
      <c r="E59" s="5">
        <v>75</v>
      </c>
      <c r="F59" s="5">
        <v>0.69264999999999999</v>
      </c>
      <c r="G59" s="5">
        <v>180</v>
      </c>
      <c r="H59" s="5">
        <v>192.5</v>
      </c>
      <c r="K59" s="5">
        <v>192.5</v>
      </c>
      <c r="L59" s="5">
        <v>112.5</v>
      </c>
      <c r="M59" s="5">
        <v>125</v>
      </c>
      <c r="N59" s="5">
        <v>-137.5</v>
      </c>
      <c r="P59" s="5">
        <v>125</v>
      </c>
      <c r="Q59" s="5">
        <v>317.5</v>
      </c>
      <c r="R59" s="5">
        <v>220</v>
      </c>
      <c r="S59" s="5">
        <v>-237.5</v>
      </c>
      <c r="T59" s="5">
        <v>-237.5</v>
      </c>
      <c r="V59" s="5">
        <v>220</v>
      </c>
      <c r="W59" s="75">
        <v>537.5</v>
      </c>
      <c r="X59" s="75">
        <v>372.299375</v>
      </c>
      <c r="Y59" s="75">
        <v>0</v>
      </c>
      <c r="Z59" s="71">
        <v>1</v>
      </c>
      <c r="AA59" s="71" t="s">
        <v>270</v>
      </c>
      <c r="AB59" s="5">
        <v>3</v>
      </c>
    </row>
    <row r="60" spans="1:29" x14ac:dyDescent="0.25">
      <c r="A60" t="s">
        <v>137</v>
      </c>
      <c r="B60" s="5">
        <v>28</v>
      </c>
      <c r="C60" s="5" t="s">
        <v>60</v>
      </c>
      <c r="D60" s="5">
        <v>106.9</v>
      </c>
      <c r="E60" s="5">
        <v>110</v>
      </c>
      <c r="F60" s="5">
        <v>0.56804999999999994</v>
      </c>
      <c r="G60" s="5">
        <v>182.5</v>
      </c>
      <c r="H60" s="5">
        <v>187.5</v>
      </c>
      <c r="I60" s="5">
        <v>195</v>
      </c>
      <c r="K60" s="5">
        <v>195</v>
      </c>
      <c r="L60" s="5">
        <v>125</v>
      </c>
      <c r="M60" s="5">
        <v>127.5</v>
      </c>
      <c r="N60" s="5">
        <v>-145</v>
      </c>
      <c r="P60" s="5">
        <v>127.5</v>
      </c>
      <c r="Q60" s="5">
        <v>322.5</v>
      </c>
      <c r="R60" s="5">
        <v>247.5</v>
      </c>
      <c r="S60" s="5">
        <v>255</v>
      </c>
      <c r="T60" s="5">
        <v>-260</v>
      </c>
      <c r="V60" s="5">
        <v>255</v>
      </c>
      <c r="W60" s="75">
        <v>577.5</v>
      </c>
      <c r="X60" s="75">
        <v>328.04887499999995</v>
      </c>
      <c r="Y60" s="75">
        <v>0</v>
      </c>
      <c r="Z60" s="71">
        <v>1</v>
      </c>
      <c r="AA60" s="71" t="s">
        <v>228</v>
      </c>
      <c r="AB60" s="5">
        <v>3</v>
      </c>
    </row>
    <row r="62" spans="1:29" s="45" customFormat="1" ht="30" customHeight="1" thickBot="1" x14ac:dyDescent="0.3">
      <c r="A62" s="76"/>
      <c r="B62" s="45" t="s">
        <v>281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72"/>
      <c r="X62" s="72"/>
      <c r="Y62" s="72"/>
      <c r="Z62" s="69"/>
      <c r="AA62" s="69"/>
      <c r="AB62" s="68"/>
      <c r="AC62" s="68"/>
    </row>
    <row r="63" spans="1:29" ht="27" thickBot="1" x14ac:dyDescent="0.3">
      <c r="A63" s="33" t="s">
        <v>0</v>
      </c>
      <c r="B63" s="34" t="s">
        <v>1</v>
      </c>
      <c r="C63" s="35" t="s">
        <v>22</v>
      </c>
      <c r="D63" s="35" t="s">
        <v>59</v>
      </c>
      <c r="E63" s="35" t="s">
        <v>211</v>
      </c>
      <c r="F63" s="41" t="s">
        <v>58</v>
      </c>
      <c r="G63" s="36" t="s">
        <v>15</v>
      </c>
      <c r="H63" s="36" t="s">
        <v>16</v>
      </c>
      <c r="I63" s="36" t="s">
        <v>17</v>
      </c>
      <c r="J63" s="36" t="s">
        <v>18</v>
      </c>
      <c r="K63" s="35" t="s">
        <v>4</v>
      </c>
      <c r="L63" s="36" t="s">
        <v>5</v>
      </c>
      <c r="M63" s="36" t="s">
        <v>6</v>
      </c>
      <c r="N63" s="36" t="s">
        <v>7</v>
      </c>
      <c r="O63" s="36" t="s">
        <v>45</v>
      </c>
      <c r="P63" s="35" t="s">
        <v>8</v>
      </c>
      <c r="Q63" s="35" t="s">
        <v>9</v>
      </c>
      <c r="R63" s="36" t="s">
        <v>10</v>
      </c>
      <c r="S63" s="36" t="s">
        <v>11</v>
      </c>
      <c r="T63" s="36" t="s">
        <v>12</v>
      </c>
      <c r="U63" s="36" t="s">
        <v>13</v>
      </c>
      <c r="V63" s="36" t="s">
        <v>14</v>
      </c>
      <c r="W63" s="73" t="s">
        <v>30</v>
      </c>
      <c r="X63" s="74" t="s">
        <v>37</v>
      </c>
      <c r="Y63" s="74" t="s">
        <v>41</v>
      </c>
      <c r="Z63" s="70" t="s">
        <v>54</v>
      </c>
      <c r="AA63" s="70" t="s">
        <v>23</v>
      </c>
      <c r="AB63" s="35" t="s">
        <v>55</v>
      </c>
      <c r="AC63" s="44" t="s">
        <v>28</v>
      </c>
    </row>
    <row r="64" spans="1:29" x14ac:dyDescent="0.25">
      <c r="A64" t="s">
        <v>109</v>
      </c>
      <c r="B64" s="5">
        <v>53</v>
      </c>
      <c r="C64" s="5" t="s">
        <v>99</v>
      </c>
      <c r="D64" s="5">
        <v>80.5</v>
      </c>
      <c r="E64" s="5">
        <v>82.5</v>
      </c>
      <c r="F64" s="5">
        <v>0.79864999999999997</v>
      </c>
      <c r="G64" s="5">
        <v>203.9255</v>
      </c>
      <c r="H64" s="5">
        <v>225.97150000000002</v>
      </c>
      <c r="I64" s="5">
        <v>242.506</v>
      </c>
      <c r="J64" s="5">
        <v>0</v>
      </c>
      <c r="K64" s="5">
        <v>242.506</v>
      </c>
      <c r="L64" s="5">
        <v>137.78749999999999</v>
      </c>
      <c r="M64" s="5">
        <v>148.81050000000002</v>
      </c>
      <c r="N64" s="5">
        <v>-165.345</v>
      </c>
      <c r="O64" s="5">
        <v>0</v>
      </c>
      <c r="P64" s="5">
        <v>148.81050000000002</v>
      </c>
      <c r="Q64" s="5">
        <v>391.31650000000002</v>
      </c>
      <c r="R64" s="5">
        <v>275.57499999999999</v>
      </c>
      <c r="S64" s="5">
        <v>303.13249999999999</v>
      </c>
      <c r="T64" s="5">
        <v>-325.17850000000004</v>
      </c>
      <c r="U64" s="5">
        <v>0</v>
      </c>
      <c r="V64" s="5">
        <v>303.13249999999999</v>
      </c>
      <c r="W64" s="75">
        <v>694.44900000000007</v>
      </c>
      <c r="X64" s="75">
        <v>251.57474999999999</v>
      </c>
      <c r="Y64" s="75">
        <v>297.86450399999995</v>
      </c>
      <c r="Z64" s="71">
        <v>2</v>
      </c>
      <c r="AA64" s="71" t="s">
        <v>240</v>
      </c>
      <c r="AB64" s="5">
        <v>3</v>
      </c>
      <c r="AC64" s="5" t="s">
        <v>103</v>
      </c>
    </row>
    <row r="65" spans="1:29" x14ac:dyDescent="0.25">
      <c r="A65" t="s">
        <v>114</v>
      </c>
      <c r="B65" s="5">
        <v>16</v>
      </c>
      <c r="C65" s="5" t="s">
        <v>98</v>
      </c>
      <c r="D65" s="5">
        <v>66.5</v>
      </c>
      <c r="E65" s="5">
        <v>67.5</v>
      </c>
      <c r="F65" s="5">
        <v>0.91020000000000001</v>
      </c>
      <c r="G65" s="5">
        <v>253.52900000000002</v>
      </c>
      <c r="H65" s="5">
        <v>264.55200000000002</v>
      </c>
      <c r="I65" s="5">
        <v>275.57499999999999</v>
      </c>
      <c r="J65" s="5">
        <v>0</v>
      </c>
      <c r="K65" s="5">
        <v>275.57499999999999</v>
      </c>
      <c r="L65" s="5">
        <v>170.85650000000001</v>
      </c>
      <c r="M65" s="5">
        <v>181.87950000000001</v>
      </c>
      <c r="N65" s="5">
        <v>187.39100000000002</v>
      </c>
      <c r="O65" s="5">
        <v>0</v>
      </c>
      <c r="P65" s="5">
        <v>187.39100000000002</v>
      </c>
      <c r="Q65" s="5">
        <v>462.96600000000001</v>
      </c>
      <c r="R65" s="5">
        <v>325.17850000000004</v>
      </c>
      <c r="S65" s="5">
        <v>336.20150000000001</v>
      </c>
      <c r="T65" s="5">
        <v>347.22450000000003</v>
      </c>
      <c r="U65" s="5">
        <v>0</v>
      </c>
      <c r="V65" s="5">
        <v>347.22450000000003</v>
      </c>
      <c r="W65" s="75">
        <v>810.19050000000004</v>
      </c>
      <c r="X65" s="75">
        <v>334.49849999999998</v>
      </c>
      <c r="Y65" s="75">
        <v>0</v>
      </c>
      <c r="Z65" s="71">
        <v>2</v>
      </c>
      <c r="AA65" s="71" t="s">
        <v>251</v>
      </c>
      <c r="AB65" s="5">
        <v>3</v>
      </c>
    </row>
    <row r="66" spans="1:29" x14ac:dyDescent="0.25">
      <c r="A66" t="s">
        <v>115</v>
      </c>
      <c r="B66" s="5">
        <v>49</v>
      </c>
      <c r="C66" s="5" t="s">
        <v>98</v>
      </c>
      <c r="D66" s="5">
        <v>85.6</v>
      </c>
      <c r="E66" s="5">
        <v>90</v>
      </c>
      <c r="F66" s="5">
        <v>0.76924999999999999</v>
      </c>
      <c r="G66" s="5">
        <v>198.41400000000002</v>
      </c>
      <c r="H66" s="5">
        <v>220.46</v>
      </c>
      <c r="I66" s="5">
        <v>-248.01750000000001</v>
      </c>
      <c r="J66" s="5">
        <v>0</v>
      </c>
      <c r="K66" s="5">
        <v>220.46</v>
      </c>
      <c r="L66" s="5">
        <v>93.69550000000001</v>
      </c>
      <c r="M66" s="5">
        <v>110.23</v>
      </c>
      <c r="N66" s="5">
        <v>-126.76450000000001</v>
      </c>
      <c r="O66" s="5">
        <v>0</v>
      </c>
      <c r="P66" s="5">
        <v>110.23</v>
      </c>
      <c r="Q66" s="5">
        <v>330.69</v>
      </c>
      <c r="R66" s="5">
        <v>253.52900000000002</v>
      </c>
      <c r="S66" s="5">
        <v>275.57499999999999</v>
      </c>
      <c r="T66" s="5">
        <v>-303.13249999999999</v>
      </c>
      <c r="U66" s="5">
        <v>0</v>
      </c>
      <c r="V66" s="5">
        <v>275.57499999999999</v>
      </c>
      <c r="W66" s="75">
        <v>606.26499999999999</v>
      </c>
      <c r="X66" s="75">
        <v>211.54374999999999</v>
      </c>
      <c r="Y66" s="75">
        <v>235.44819374999997</v>
      </c>
      <c r="Z66" s="71">
        <v>2</v>
      </c>
      <c r="AA66" s="71" t="s">
        <v>239</v>
      </c>
      <c r="AB66" s="5">
        <v>3</v>
      </c>
    </row>
    <row r="67" spans="1:29" x14ac:dyDescent="0.25">
      <c r="A67" t="s">
        <v>100</v>
      </c>
      <c r="B67" s="5">
        <v>46</v>
      </c>
      <c r="C67" s="5" t="s">
        <v>80</v>
      </c>
      <c r="D67" s="5">
        <v>108</v>
      </c>
      <c r="E67" s="5">
        <v>110</v>
      </c>
      <c r="F67" s="5">
        <v>0.69569999999999999</v>
      </c>
      <c r="G67" s="5">
        <v>-286.59800000000001</v>
      </c>
      <c r="H67" s="5">
        <v>286.59800000000001</v>
      </c>
      <c r="I67" s="5">
        <v>-292.10950000000003</v>
      </c>
      <c r="J67" s="5">
        <v>0</v>
      </c>
      <c r="K67" s="5">
        <v>286.59800000000001</v>
      </c>
      <c r="L67" s="5">
        <v>143.29900000000001</v>
      </c>
      <c r="M67" s="5">
        <v>154.322</v>
      </c>
      <c r="N67" s="5">
        <v>159.83350000000002</v>
      </c>
      <c r="O67" s="5">
        <v>0</v>
      </c>
      <c r="P67" s="5">
        <v>159.83350000000002</v>
      </c>
      <c r="Q67" s="5">
        <v>446.43150000000003</v>
      </c>
      <c r="R67" s="5">
        <v>314.15550000000002</v>
      </c>
      <c r="S67" s="5">
        <v>341.71300000000002</v>
      </c>
      <c r="T67" s="5">
        <v>358.2475</v>
      </c>
      <c r="U67" s="5">
        <v>0</v>
      </c>
      <c r="V67" s="5">
        <v>358.2475</v>
      </c>
      <c r="W67" s="75">
        <v>804.67900000000009</v>
      </c>
      <c r="X67" s="75">
        <v>253.93049999999999</v>
      </c>
      <c r="Y67" s="75">
        <v>271.19777400000004</v>
      </c>
      <c r="Z67" s="71">
        <v>2</v>
      </c>
      <c r="AA67" s="71" t="s">
        <v>249</v>
      </c>
      <c r="AB67" s="5">
        <v>3</v>
      </c>
      <c r="AC67" s="5" t="s">
        <v>103</v>
      </c>
    </row>
    <row r="68" spans="1:29" x14ac:dyDescent="0.25">
      <c r="A68" t="s">
        <v>121</v>
      </c>
      <c r="B68" s="5">
        <v>44</v>
      </c>
      <c r="C68" s="5" t="s">
        <v>97</v>
      </c>
      <c r="D68" s="5">
        <v>100.4</v>
      </c>
      <c r="E68" s="5">
        <v>110</v>
      </c>
      <c r="F68" s="5">
        <v>0.71450000000000002</v>
      </c>
      <c r="G68" s="5">
        <v>198.41400000000002</v>
      </c>
      <c r="H68" s="5">
        <v>220.46</v>
      </c>
      <c r="I68" s="5">
        <v>253.52900000000002</v>
      </c>
      <c r="J68" s="5">
        <v>0</v>
      </c>
      <c r="K68" s="5">
        <v>253.52900000000002</v>
      </c>
      <c r="L68" s="5">
        <v>104.71850000000001</v>
      </c>
      <c r="M68" s="5">
        <v>126.76450000000001</v>
      </c>
      <c r="N68" s="5">
        <v>137.78749999999999</v>
      </c>
      <c r="O68" s="5">
        <v>0</v>
      </c>
      <c r="P68" s="5">
        <v>137.78749999999999</v>
      </c>
      <c r="Q68" s="5">
        <v>391.31650000000002</v>
      </c>
      <c r="R68" s="5">
        <v>275.57499999999999</v>
      </c>
      <c r="S68" s="5">
        <v>303.13249999999999</v>
      </c>
      <c r="T68" s="5">
        <v>314.15550000000002</v>
      </c>
      <c r="U68" s="5">
        <v>0</v>
      </c>
      <c r="V68" s="5">
        <v>314.15550000000002</v>
      </c>
      <c r="W68" s="75">
        <v>705.47199999999998</v>
      </c>
      <c r="X68" s="75">
        <v>228.64000000000001</v>
      </c>
      <c r="Y68" s="75">
        <v>238.47152</v>
      </c>
      <c r="Z68" s="71">
        <v>2</v>
      </c>
      <c r="AA68" s="71" t="s">
        <v>242</v>
      </c>
      <c r="AB68" s="5">
        <v>3</v>
      </c>
    </row>
    <row r="69" spans="1:29" x14ac:dyDescent="0.25">
      <c r="A69" t="s">
        <v>108</v>
      </c>
      <c r="B69" s="5">
        <v>33</v>
      </c>
      <c r="C69" s="5" t="s">
        <v>96</v>
      </c>
      <c r="D69" s="5">
        <v>62.3</v>
      </c>
      <c r="E69" s="5">
        <v>67.5</v>
      </c>
      <c r="F69" s="5">
        <v>0.95835000000000004</v>
      </c>
      <c r="G69" s="5">
        <v>143.29900000000001</v>
      </c>
      <c r="H69" s="5">
        <v>159.83350000000002</v>
      </c>
      <c r="I69" s="5">
        <v>-176.36799999999999</v>
      </c>
      <c r="J69" s="5">
        <v>0</v>
      </c>
      <c r="K69" s="5">
        <v>159.83350000000002</v>
      </c>
      <c r="L69" s="5">
        <v>71.649500000000003</v>
      </c>
      <c r="M69" s="5">
        <v>-82.672499999999999</v>
      </c>
      <c r="N69" s="5">
        <v>-82.672499999999999</v>
      </c>
      <c r="O69" s="5">
        <v>0</v>
      </c>
      <c r="P69" s="5">
        <v>71.649500000000003</v>
      </c>
      <c r="Q69" s="5">
        <v>231.483</v>
      </c>
      <c r="R69" s="5">
        <v>187.39100000000002</v>
      </c>
      <c r="S69" s="5">
        <v>225.97150000000002</v>
      </c>
      <c r="T69" s="5">
        <v>-242.506</v>
      </c>
      <c r="U69" s="5">
        <v>0</v>
      </c>
      <c r="V69" s="5">
        <v>225.97150000000002</v>
      </c>
      <c r="W69" s="75">
        <v>457.4545</v>
      </c>
      <c r="X69" s="75">
        <v>198.85762500000001</v>
      </c>
      <c r="Y69" s="75">
        <v>0</v>
      </c>
      <c r="Z69" s="71">
        <v>2</v>
      </c>
      <c r="AA69" s="71" t="s">
        <v>233</v>
      </c>
      <c r="AB69" s="5">
        <v>3</v>
      </c>
    </row>
    <row r="70" spans="1:29" x14ac:dyDescent="0.25">
      <c r="A70" t="s">
        <v>127</v>
      </c>
      <c r="B70" s="5">
        <v>36</v>
      </c>
      <c r="C70" s="5" t="s">
        <v>79</v>
      </c>
      <c r="D70" s="5">
        <v>115</v>
      </c>
      <c r="E70" s="5" t="s">
        <v>34</v>
      </c>
      <c r="F70" s="5">
        <v>0.68435000000000001</v>
      </c>
      <c r="G70" s="5">
        <v>336.20150000000001</v>
      </c>
      <c r="H70" s="5">
        <v>358.2475</v>
      </c>
      <c r="I70" s="5">
        <v>385.80500000000001</v>
      </c>
      <c r="J70" s="5">
        <v>0</v>
      </c>
      <c r="K70" s="5">
        <v>385.80500000000001</v>
      </c>
      <c r="L70" s="5">
        <v>154.322</v>
      </c>
      <c r="M70" s="5">
        <v>-170.85650000000001</v>
      </c>
      <c r="N70" s="5">
        <v>176.36799999999999</v>
      </c>
      <c r="O70" s="5">
        <v>0</v>
      </c>
      <c r="P70" s="5">
        <v>176.36799999999999</v>
      </c>
      <c r="Q70" s="5">
        <v>562.173</v>
      </c>
      <c r="R70" s="5">
        <v>297.62100000000004</v>
      </c>
      <c r="S70" s="5">
        <v>314.15550000000002</v>
      </c>
      <c r="T70" s="5">
        <v>330.69</v>
      </c>
      <c r="U70" s="5">
        <v>0</v>
      </c>
      <c r="V70" s="5">
        <v>330.69</v>
      </c>
      <c r="W70" s="75">
        <v>892.86300000000006</v>
      </c>
      <c r="X70" s="75">
        <v>277.16174999999998</v>
      </c>
      <c r="Y70" s="75">
        <v>0</v>
      </c>
      <c r="Z70" s="71">
        <v>2</v>
      </c>
      <c r="AA70" s="71" t="s">
        <v>245</v>
      </c>
      <c r="AB70" s="5">
        <v>3</v>
      </c>
      <c r="AC70" s="5" t="s">
        <v>103</v>
      </c>
    </row>
    <row r="71" spans="1:29" x14ac:dyDescent="0.25">
      <c r="A71" t="s">
        <v>126</v>
      </c>
      <c r="B71" s="5">
        <v>36</v>
      </c>
      <c r="C71" s="5" t="s">
        <v>78</v>
      </c>
      <c r="D71" s="5">
        <v>115</v>
      </c>
      <c r="E71" s="5" t="s">
        <v>34</v>
      </c>
      <c r="F71" s="5">
        <v>0.68435000000000001</v>
      </c>
      <c r="G71" s="5">
        <v>336.20150000000001</v>
      </c>
      <c r="H71" s="5">
        <v>358.2475</v>
      </c>
      <c r="I71" s="5">
        <v>385.80500000000001</v>
      </c>
      <c r="J71" s="5">
        <v>0</v>
      </c>
      <c r="K71" s="5">
        <v>385.80500000000001</v>
      </c>
      <c r="L71" s="5">
        <v>154.322</v>
      </c>
      <c r="M71" s="5">
        <v>-170.85650000000001</v>
      </c>
      <c r="N71" s="5">
        <v>176.36799999999999</v>
      </c>
      <c r="O71" s="5">
        <v>0</v>
      </c>
      <c r="P71" s="5">
        <v>176.36799999999999</v>
      </c>
      <c r="Q71" s="5">
        <v>562.173</v>
      </c>
      <c r="R71" s="5">
        <v>297.62100000000004</v>
      </c>
      <c r="S71" s="5">
        <v>314.15550000000002</v>
      </c>
      <c r="T71" s="5">
        <v>330.69</v>
      </c>
      <c r="U71" s="5">
        <v>0</v>
      </c>
      <c r="V71" s="5">
        <v>330.69</v>
      </c>
      <c r="W71" s="75">
        <v>892.86300000000006</v>
      </c>
      <c r="X71" s="75">
        <v>277.16174999999998</v>
      </c>
      <c r="Y71" s="75">
        <v>0</v>
      </c>
      <c r="Z71" s="71">
        <v>2</v>
      </c>
      <c r="AA71" s="71" t="s">
        <v>247</v>
      </c>
      <c r="AB71" s="5">
        <v>3</v>
      </c>
      <c r="AC71" s="5" t="s">
        <v>103</v>
      </c>
    </row>
    <row r="72" spans="1:29" ht="22.8" x14ac:dyDescent="0.25">
      <c r="A72" s="45" t="s">
        <v>132</v>
      </c>
      <c r="B72" s="68">
        <v>16</v>
      </c>
      <c r="C72" s="68" t="s">
        <v>95</v>
      </c>
      <c r="D72" s="68">
        <v>66.2</v>
      </c>
      <c r="E72" s="68">
        <v>67.5</v>
      </c>
      <c r="F72" s="68">
        <v>0.91344999999999998</v>
      </c>
      <c r="G72" s="68">
        <v>192.9025</v>
      </c>
      <c r="H72" s="68">
        <v>225.97150000000002</v>
      </c>
      <c r="I72" s="68">
        <v>-253.52900000000002</v>
      </c>
      <c r="J72" s="68">
        <v>0</v>
      </c>
      <c r="K72" s="68">
        <v>225.97150000000002</v>
      </c>
      <c r="L72" s="68">
        <v>-110.23</v>
      </c>
      <c r="M72" s="68">
        <v>115.7415</v>
      </c>
      <c r="N72" s="68">
        <v>-121.253</v>
      </c>
      <c r="O72" s="68">
        <v>0</v>
      </c>
      <c r="P72" s="68">
        <v>115.7415</v>
      </c>
      <c r="Q72" s="68">
        <v>341.71300000000002</v>
      </c>
      <c r="R72" s="68">
        <v>231.483</v>
      </c>
      <c r="S72" s="68">
        <v>248.01750000000001</v>
      </c>
      <c r="T72" s="68">
        <v>264.55200000000002</v>
      </c>
      <c r="U72" s="68">
        <v>0</v>
      </c>
      <c r="V72" s="68">
        <v>264.55200000000002</v>
      </c>
      <c r="W72" s="72">
        <v>606.26499999999999</v>
      </c>
      <c r="X72" s="72">
        <v>251.19874999999999</v>
      </c>
      <c r="Y72" s="72">
        <v>0</v>
      </c>
      <c r="Z72" s="69">
        <v>2</v>
      </c>
      <c r="AA72" s="69" t="s">
        <v>235</v>
      </c>
      <c r="AB72" s="68">
        <v>3</v>
      </c>
      <c r="AC72" s="68" t="s">
        <v>103</v>
      </c>
    </row>
    <row r="73" spans="1:29" x14ac:dyDescent="0.25">
      <c r="A73" t="s">
        <v>133</v>
      </c>
      <c r="B73" s="5">
        <v>16</v>
      </c>
      <c r="C73" s="5" t="s">
        <v>77</v>
      </c>
      <c r="D73" s="5">
        <v>66.2</v>
      </c>
      <c r="E73" s="5">
        <v>67.5</v>
      </c>
      <c r="F73" s="5">
        <v>0.91344999999999998</v>
      </c>
      <c r="G73" s="5">
        <v>192.9025</v>
      </c>
      <c r="H73" s="5">
        <v>225.97150000000002</v>
      </c>
      <c r="I73" s="5">
        <v>-253.52900000000002</v>
      </c>
      <c r="J73" s="5">
        <v>0</v>
      </c>
      <c r="K73" s="5">
        <v>225.97150000000002</v>
      </c>
      <c r="L73" s="5">
        <v>-110.23</v>
      </c>
      <c r="M73" s="5">
        <v>115.7415</v>
      </c>
      <c r="N73" s="5">
        <v>-121.253</v>
      </c>
      <c r="O73" s="5">
        <v>0</v>
      </c>
      <c r="P73" s="5">
        <v>115.7415</v>
      </c>
      <c r="Q73" s="5">
        <v>341.71300000000002</v>
      </c>
      <c r="R73" s="5">
        <v>231.483</v>
      </c>
      <c r="S73" s="5">
        <v>248.01750000000001</v>
      </c>
      <c r="T73" s="5">
        <v>264.55200000000002</v>
      </c>
      <c r="U73" s="5">
        <v>0</v>
      </c>
      <c r="V73" s="5">
        <v>264.55200000000002</v>
      </c>
      <c r="W73" s="75">
        <v>606.26499999999999</v>
      </c>
      <c r="X73" s="75">
        <v>251.19874999999999</v>
      </c>
      <c r="Y73" s="75">
        <v>0</v>
      </c>
      <c r="Z73" s="71">
        <v>2</v>
      </c>
      <c r="AA73" s="71" t="s">
        <v>234</v>
      </c>
      <c r="AB73" s="5">
        <v>3</v>
      </c>
      <c r="AC73" s="5" t="s">
        <v>103</v>
      </c>
    </row>
    <row r="74" spans="1:29" x14ac:dyDescent="0.25">
      <c r="A74" t="s">
        <v>128</v>
      </c>
      <c r="B74" s="5">
        <v>28</v>
      </c>
      <c r="C74" s="5" t="s">
        <v>94</v>
      </c>
      <c r="D74" s="5">
        <v>74.900000000000006</v>
      </c>
      <c r="E74" s="5">
        <v>75</v>
      </c>
      <c r="F74" s="5">
        <v>0.83684999999999998</v>
      </c>
      <c r="G74" s="5">
        <v>275.57499999999999</v>
      </c>
      <c r="H74" s="5">
        <v>292.10950000000003</v>
      </c>
      <c r="I74" s="5">
        <v>-308.64400000000001</v>
      </c>
      <c r="J74" s="5">
        <v>0</v>
      </c>
      <c r="K74" s="5">
        <v>292.10950000000003</v>
      </c>
      <c r="L74" s="5">
        <v>132.27600000000001</v>
      </c>
      <c r="M74" s="5">
        <v>137.78749999999999</v>
      </c>
      <c r="N74" s="5">
        <v>-148.81050000000002</v>
      </c>
      <c r="O74" s="5">
        <v>0</v>
      </c>
      <c r="P74" s="5">
        <v>137.78749999999999</v>
      </c>
      <c r="Q74" s="5">
        <v>429.89700000000005</v>
      </c>
      <c r="R74" s="5">
        <v>303.13249999999999</v>
      </c>
      <c r="S74" s="5">
        <v>319.66700000000003</v>
      </c>
      <c r="T74" s="5">
        <v>-341.71300000000002</v>
      </c>
      <c r="U74" s="5">
        <v>0</v>
      </c>
      <c r="V74" s="5">
        <v>319.66700000000003</v>
      </c>
      <c r="W74" s="75">
        <v>749.56400000000008</v>
      </c>
      <c r="X74" s="75">
        <v>284.529</v>
      </c>
      <c r="Y74" s="75">
        <v>0</v>
      </c>
      <c r="Z74" s="71">
        <v>1</v>
      </c>
      <c r="AA74" s="71" t="s">
        <v>248</v>
      </c>
      <c r="AB74" s="5">
        <v>3</v>
      </c>
      <c r="AC74" s="5" t="s">
        <v>103</v>
      </c>
    </row>
    <row r="75" spans="1:29" x14ac:dyDescent="0.25">
      <c r="A75" t="s">
        <v>125</v>
      </c>
      <c r="B75" s="5">
        <v>36</v>
      </c>
      <c r="C75" s="5" t="s">
        <v>94</v>
      </c>
      <c r="D75" s="5">
        <v>115</v>
      </c>
      <c r="E75" s="5" t="s">
        <v>34</v>
      </c>
      <c r="F75" s="5">
        <v>0.68435000000000001</v>
      </c>
      <c r="G75" s="5">
        <v>336.20150000000001</v>
      </c>
      <c r="H75" s="5">
        <v>358.2475</v>
      </c>
      <c r="I75" s="5">
        <v>385.80500000000001</v>
      </c>
      <c r="J75" s="5">
        <v>0</v>
      </c>
      <c r="K75" s="5">
        <v>385.80500000000001</v>
      </c>
      <c r="L75" s="5">
        <v>154.322</v>
      </c>
      <c r="M75" s="5">
        <v>-170.85650000000001</v>
      </c>
      <c r="N75" s="5">
        <v>176.36799999999999</v>
      </c>
      <c r="O75" s="5">
        <v>0</v>
      </c>
      <c r="P75" s="5">
        <v>176.36799999999999</v>
      </c>
      <c r="Q75" s="5">
        <v>562.173</v>
      </c>
      <c r="R75" s="5">
        <v>297.62100000000004</v>
      </c>
      <c r="S75" s="5">
        <v>314.15550000000002</v>
      </c>
      <c r="T75" s="5">
        <v>330.69</v>
      </c>
      <c r="U75" s="5">
        <v>0</v>
      </c>
      <c r="V75" s="5">
        <v>330.69</v>
      </c>
      <c r="W75" s="75">
        <v>892.86300000000006</v>
      </c>
      <c r="X75" s="75">
        <v>277.16174999999998</v>
      </c>
      <c r="Y75" s="75">
        <v>0</v>
      </c>
      <c r="Z75" s="71">
        <v>1</v>
      </c>
      <c r="AA75" s="71" t="s">
        <v>246</v>
      </c>
      <c r="AB75" s="5">
        <v>3</v>
      </c>
      <c r="AC75" s="5" t="s">
        <v>103</v>
      </c>
    </row>
    <row r="76" spans="1:29" x14ac:dyDescent="0.25">
      <c r="A76" t="s">
        <v>112</v>
      </c>
      <c r="B76" s="5">
        <v>16</v>
      </c>
      <c r="C76" s="5" t="s">
        <v>93</v>
      </c>
      <c r="D76" s="5">
        <v>66.5</v>
      </c>
      <c r="E76" s="5">
        <v>67.5</v>
      </c>
      <c r="F76" s="5">
        <v>0.91020000000000001</v>
      </c>
      <c r="G76" s="5">
        <v>253.52900000000002</v>
      </c>
      <c r="H76" s="5">
        <v>264.55200000000002</v>
      </c>
      <c r="I76" s="5">
        <v>275.57499999999999</v>
      </c>
      <c r="J76" s="5">
        <v>0</v>
      </c>
      <c r="K76" s="5">
        <v>275.57499999999999</v>
      </c>
      <c r="L76" s="5">
        <v>170.85650000000001</v>
      </c>
      <c r="M76" s="5">
        <v>181.87950000000001</v>
      </c>
      <c r="N76" s="5">
        <v>187.39100000000002</v>
      </c>
      <c r="O76" s="5">
        <v>0</v>
      </c>
      <c r="P76" s="5">
        <v>187.39100000000002</v>
      </c>
      <c r="Q76" s="5">
        <v>462.96600000000001</v>
      </c>
      <c r="R76" s="5">
        <v>325.17850000000004</v>
      </c>
      <c r="S76" s="5">
        <v>336.20150000000001</v>
      </c>
      <c r="T76" s="5">
        <v>347.22450000000003</v>
      </c>
      <c r="U76" s="5">
        <v>0</v>
      </c>
      <c r="V76" s="5">
        <v>347.22450000000003</v>
      </c>
      <c r="W76" s="75">
        <v>810.19050000000004</v>
      </c>
      <c r="X76" s="75">
        <v>334.49849999999998</v>
      </c>
      <c r="Y76" s="75">
        <v>0</v>
      </c>
      <c r="Z76" s="71">
        <v>1</v>
      </c>
      <c r="AA76" s="71" t="s">
        <v>250</v>
      </c>
      <c r="AB76" s="5">
        <v>3</v>
      </c>
    </row>
    <row r="77" spans="1:29" x14ac:dyDescent="0.25">
      <c r="A77" t="s">
        <v>116</v>
      </c>
      <c r="B77" s="5">
        <v>25</v>
      </c>
      <c r="C77" s="5" t="s">
        <v>93</v>
      </c>
      <c r="D77" s="5">
        <v>66.5</v>
      </c>
      <c r="E77" s="5">
        <v>67.5</v>
      </c>
      <c r="F77" s="5">
        <v>0.91020000000000001</v>
      </c>
      <c r="G77" s="5">
        <v>248.01750000000001</v>
      </c>
      <c r="H77" s="5">
        <v>264.55200000000002</v>
      </c>
      <c r="I77" s="5">
        <v>270.06350000000003</v>
      </c>
      <c r="J77" s="5">
        <v>0</v>
      </c>
      <c r="K77" s="5">
        <v>270.06350000000003</v>
      </c>
      <c r="L77" s="5">
        <v>-137.78749999999999</v>
      </c>
      <c r="M77" s="5">
        <v>137.78749999999999</v>
      </c>
      <c r="N77" s="5">
        <v>143.29900000000001</v>
      </c>
      <c r="O77" s="5">
        <v>0</v>
      </c>
      <c r="P77" s="5">
        <v>143.29900000000001</v>
      </c>
      <c r="Q77" s="5">
        <v>413.36250000000001</v>
      </c>
      <c r="R77" s="5">
        <v>275.57499999999999</v>
      </c>
      <c r="S77" s="5">
        <v>303.13249999999999</v>
      </c>
      <c r="T77" s="5">
        <v>-319.66700000000003</v>
      </c>
      <c r="U77" s="5">
        <v>0</v>
      </c>
      <c r="V77" s="5">
        <v>303.13249999999999</v>
      </c>
      <c r="W77" s="75">
        <v>716.495</v>
      </c>
      <c r="X77" s="75">
        <v>295.815</v>
      </c>
      <c r="Y77" s="75">
        <v>0</v>
      </c>
      <c r="Z77" s="71">
        <v>1</v>
      </c>
      <c r="AA77" s="71" t="s">
        <v>241</v>
      </c>
      <c r="AB77" s="5">
        <v>3</v>
      </c>
      <c r="AC77" s="5" t="s">
        <v>103</v>
      </c>
    </row>
    <row r="78" spans="1:29" x14ac:dyDescent="0.25">
      <c r="A78" t="s">
        <v>123</v>
      </c>
      <c r="B78" s="5">
        <v>36</v>
      </c>
      <c r="C78" s="5" t="s">
        <v>93</v>
      </c>
      <c r="D78" s="5">
        <v>115</v>
      </c>
      <c r="E78" s="5" t="s">
        <v>34</v>
      </c>
      <c r="F78" s="5">
        <v>0.68435000000000001</v>
      </c>
      <c r="G78" s="5">
        <v>336.20150000000001</v>
      </c>
      <c r="H78" s="5">
        <v>358.2475</v>
      </c>
      <c r="I78" s="5">
        <v>385.80500000000001</v>
      </c>
      <c r="J78" s="5">
        <v>0</v>
      </c>
      <c r="K78" s="5">
        <v>385.80500000000001</v>
      </c>
      <c r="L78" s="5">
        <v>154.322</v>
      </c>
      <c r="M78" s="5">
        <v>-170.85650000000001</v>
      </c>
      <c r="N78" s="5">
        <v>176.36799999999999</v>
      </c>
      <c r="O78" s="5">
        <v>0</v>
      </c>
      <c r="P78" s="5">
        <v>176.36799999999999</v>
      </c>
      <c r="Q78" s="5">
        <v>562.173</v>
      </c>
      <c r="R78" s="5">
        <v>297.62100000000004</v>
      </c>
      <c r="S78" s="5">
        <v>314.15550000000002</v>
      </c>
      <c r="T78" s="5">
        <v>330.69</v>
      </c>
      <c r="U78" s="5">
        <v>0</v>
      </c>
      <c r="V78" s="5">
        <v>330.69</v>
      </c>
      <c r="W78" s="75">
        <v>892.86300000000006</v>
      </c>
      <c r="X78" s="75">
        <v>277.16174999999998</v>
      </c>
      <c r="Y78" s="75">
        <v>0</v>
      </c>
      <c r="Z78" s="71">
        <v>1</v>
      </c>
      <c r="AA78" s="71" t="s">
        <v>244</v>
      </c>
      <c r="AB78" s="5">
        <v>3</v>
      </c>
      <c r="AC78" s="5" t="s">
        <v>103</v>
      </c>
    </row>
    <row r="79" spans="1:29" x14ac:dyDescent="0.25">
      <c r="A79" t="s">
        <v>146</v>
      </c>
      <c r="B79" s="5">
        <v>61</v>
      </c>
      <c r="C79" s="5" t="s">
        <v>92</v>
      </c>
      <c r="D79" s="5">
        <v>120.5</v>
      </c>
      <c r="E79" s="5">
        <v>125</v>
      </c>
      <c r="F79" s="5">
        <v>0.55044999999999999</v>
      </c>
      <c r="G79" s="5">
        <v>297.62100000000004</v>
      </c>
      <c r="H79" s="5">
        <v>325.17850000000004</v>
      </c>
      <c r="I79" s="5">
        <v>0</v>
      </c>
      <c r="J79" s="5">
        <v>0</v>
      </c>
      <c r="K79" s="5">
        <v>325.17850000000004</v>
      </c>
      <c r="L79" s="5">
        <v>286.59800000000001</v>
      </c>
      <c r="M79" s="5">
        <v>-303.13249999999999</v>
      </c>
      <c r="N79" s="5">
        <v>0</v>
      </c>
      <c r="O79" s="5">
        <v>0</v>
      </c>
      <c r="P79" s="5">
        <v>286.59800000000001</v>
      </c>
      <c r="Q79" s="5">
        <v>611.77650000000006</v>
      </c>
      <c r="R79" s="5">
        <v>485.012</v>
      </c>
      <c r="S79" s="5">
        <v>512.56950000000006</v>
      </c>
      <c r="T79" s="5">
        <v>534.6155</v>
      </c>
      <c r="U79" s="5">
        <v>0</v>
      </c>
      <c r="V79" s="5">
        <v>534.6155</v>
      </c>
      <c r="W79" s="75">
        <v>1146.3920000000001</v>
      </c>
      <c r="X79" s="75">
        <v>286.23399999999998</v>
      </c>
      <c r="Y79" s="75">
        <v>390.99564400000003</v>
      </c>
      <c r="Z79" s="71">
        <v>2</v>
      </c>
      <c r="AA79" s="71" t="s">
        <v>227</v>
      </c>
      <c r="AB79" s="5">
        <v>3</v>
      </c>
      <c r="AC79" s="5" t="s">
        <v>103</v>
      </c>
    </row>
    <row r="80" spans="1:29" x14ac:dyDescent="0.25">
      <c r="A80" t="s">
        <v>197</v>
      </c>
      <c r="B80" s="5">
        <v>57</v>
      </c>
      <c r="C80" s="5" t="s">
        <v>91</v>
      </c>
      <c r="D80" s="5">
        <v>108.6</v>
      </c>
      <c r="E80" s="5">
        <v>110</v>
      </c>
      <c r="F80" s="5">
        <v>0.56455</v>
      </c>
      <c r="G80" s="5">
        <v>451.94300000000004</v>
      </c>
      <c r="H80" s="5">
        <v>479.50050000000005</v>
      </c>
      <c r="I80" s="5">
        <v>501.54650000000004</v>
      </c>
      <c r="J80" s="5">
        <v>0</v>
      </c>
      <c r="K80" s="5">
        <v>501.54650000000004</v>
      </c>
      <c r="L80" s="5">
        <v>281.0865</v>
      </c>
      <c r="M80" s="5">
        <v>303.13249999999999</v>
      </c>
      <c r="N80" s="5">
        <v>314.15550000000002</v>
      </c>
      <c r="O80" s="5">
        <v>0</v>
      </c>
      <c r="P80" s="5">
        <v>314.15550000000002</v>
      </c>
      <c r="Q80" s="5">
        <v>815.702</v>
      </c>
      <c r="R80" s="5">
        <v>451.94300000000004</v>
      </c>
      <c r="S80" s="5">
        <v>485.012</v>
      </c>
      <c r="T80" s="5">
        <v>501.54650000000004</v>
      </c>
      <c r="U80" s="5">
        <v>0</v>
      </c>
      <c r="V80" s="5">
        <v>501.54650000000004</v>
      </c>
      <c r="W80" s="75">
        <v>1317.2485000000001</v>
      </c>
      <c r="X80" s="75">
        <v>337.318625</v>
      </c>
      <c r="Y80" s="75">
        <v>427.72001649999999</v>
      </c>
      <c r="Z80" s="71">
        <v>2</v>
      </c>
      <c r="AA80" s="71" t="s">
        <v>225</v>
      </c>
      <c r="AB80" s="5">
        <v>3</v>
      </c>
      <c r="AC80" s="5" t="s">
        <v>103</v>
      </c>
    </row>
    <row r="81" spans="1:29" x14ac:dyDescent="0.25">
      <c r="A81" t="s">
        <v>160</v>
      </c>
      <c r="B81" s="5">
        <v>53</v>
      </c>
      <c r="C81" s="5" t="s">
        <v>74</v>
      </c>
      <c r="D81" s="5">
        <v>125</v>
      </c>
      <c r="E81" s="5">
        <v>125</v>
      </c>
      <c r="F81" s="5">
        <v>0.5454</v>
      </c>
      <c r="G81" s="5">
        <v>-551.15</v>
      </c>
      <c r="H81" s="5">
        <v>-551.15</v>
      </c>
      <c r="I81" s="5">
        <v>551.15</v>
      </c>
      <c r="J81" s="5">
        <v>0</v>
      </c>
      <c r="K81" s="5">
        <v>551.15</v>
      </c>
      <c r="L81" s="5">
        <v>341.71300000000002</v>
      </c>
      <c r="M81" s="5">
        <v>-369.27050000000003</v>
      </c>
      <c r="N81" s="5">
        <v>-374.78200000000004</v>
      </c>
      <c r="O81" s="5">
        <v>0</v>
      </c>
      <c r="P81" s="5">
        <v>341.71300000000002</v>
      </c>
      <c r="Q81" s="5">
        <v>892.86300000000006</v>
      </c>
      <c r="R81" s="5">
        <v>451.94300000000004</v>
      </c>
      <c r="S81" s="5">
        <v>468.47750000000002</v>
      </c>
      <c r="T81" s="5">
        <v>496.03500000000003</v>
      </c>
      <c r="U81" s="5">
        <v>0</v>
      </c>
      <c r="V81" s="5">
        <v>496.03500000000003</v>
      </c>
      <c r="W81" s="75">
        <v>1388.8980000000001</v>
      </c>
      <c r="X81" s="75">
        <v>343.60199999999998</v>
      </c>
      <c r="Y81" s="75">
        <v>406.82476799999995</v>
      </c>
      <c r="Z81" s="71">
        <v>2</v>
      </c>
      <c r="AA81" s="71" t="s">
        <v>224</v>
      </c>
      <c r="AB81" s="5">
        <v>3</v>
      </c>
    </row>
    <row r="82" spans="1:29" x14ac:dyDescent="0.25">
      <c r="A82" t="s">
        <v>210</v>
      </c>
      <c r="B82" s="5">
        <v>33</v>
      </c>
      <c r="C82" s="5" t="s">
        <v>90</v>
      </c>
      <c r="D82" s="5">
        <v>66.5</v>
      </c>
      <c r="E82" s="5">
        <v>67.5</v>
      </c>
      <c r="F82" s="5">
        <v>0.75805</v>
      </c>
      <c r="G82" s="5">
        <v>369.27050000000003</v>
      </c>
      <c r="H82" s="5">
        <v>380.29349999999999</v>
      </c>
      <c r="I82" s="5">
        <v>385.80500000000001</v>
      </c>
      <c r="J82" s="5">
        <v>0</v>
      </c>
      <c r="K82" s="5">
        <v>385.80500000000001</v>
      </c>
      <c r="L82" s="5">
        <v>281.0865</v>
      </c>
      <c r="M82" s="5">
        <v>-303.13249999999999</v>
      </c>
      <c r="N82" s="5">
        <v>-303.13249999999999</v>
      </c>
      <c r="O82" s="5">
        <v>0</v>
      </c>
      <c r="P82" s="5">
        <v>281.0865</v>
      </c>
      <c r="Q82" s="5">
        <v>666.89150000000006</v>
      </c>
      <c r="R82" s="5">
        <v>468.47750000000002</v>
      </c>
      <c r="S82" s="5">
        <v>485.012</v>
      </c>
      <c r="T82" s="5">
        <v>0</v>
      </c>
      <c r="U82" s="5">
        <v>0</v>
      </c>
      <c r="V82" s="5">
        <v>485.012</v>
      </c>
      <c r="W82" s="75">
        <v>1151.9035000000001</v>
      </c>
      <c r="X82" s="75">
        <v>396.08112499999999</v>
      </c>
      <c r="Y82" s="75">
        <v>0</v>
      </c>
      <c r="Z82" s="71">
        <v>2</v>
      </c>
      <c r="AA82" s="71" t="s">
        <v>266</v>
      </c>
      <c r="AB82" s="5">
        <v>3</v>
      </c>
    </row>
    <row r="83" spans="1:29" x14ac:dyDescent="0.25">
      <c r="A83" t="s">
        <v>141</v>
      </c>
      <c r="B83" s="5">
        <v>38</v>
      </c>
      <c r="C83" s="5" t="s">
        <v>90</v>
      </c>
      <c r="D83" s="5">
        <v>97.9</v>
      </c>
      <c r="E83" s="5">
        <v>100</v>
      </c>
      <c r="F83" s="5">
        <v>0.58804999999999996</v>
      </c>
      <c r="G83" s="5">
        <v>451.94300000000004</v>
      </c>
      <c r="H83" s="5">
        <v>-479.50050000000005</v>
      </c>
      <c r="I83" s="5">
        <v>479.50050000000005</v>
      </c>
      <c r="J83" s="5">
        <v>0</v>
      </c>
      <c r="K83" s="5">
        <v>479.50050000000005</v>
      </c>
      <c r="L83" s="5">
        <v>248.01750000000001</v>
      </c>
      <c r="M83" s="5">
        <v>-264.55200000000002</v>
      </c>
      <c r="N83" s="5">
        <v>-264.55200000000002</v>
      </c>
      <c r="O83" s="5">
        <v>0</v>
      </c>
      <c r="P83" s="5">
        <v>248.01750000000001</v>
      </c>
      <c r="Q83" s="5">
        <v>727.51800000000003</v>
      </c>
      <c r="R83" s="5">
        <v>451.94300000000004</v>
      </c>
      <c r="S83" s="5">
        <v>473.98900000000003</v>
      </c>
      <c r="T83" s="5">
        <v>-490.52350000000001</v>
      </c>
      <c r="U83" s="5">
        <v>0</v>
      </c>
      <c r="V83" s="5">
        <v>473.98900000000003</v>
      </c>
      <c r="W83" s="75">
        <v>1201.5070000000001</v>
      </c>
      <c r="X83" s="75">
        <v>320.48724999999996</v>
      </c>
      <c r="Y83" s="75">
        <v>0</v>
      </c>
      <c r="Z83" s="71">
        <v>2</v>
      </c>
      <c r="AA83" s="71" t="s">
        <v>263</v>
      </c>
      <c r="AB83" s="5">
        <v>3</v>
      </c>
      <c r="AC83" s="5" t="s">
        <v>103</v>
      </c>
    </row>
    <row r="84" spans="1:29" x14ac:dyDescent="0.25">
      <c r="A84" t="s">
        <v>209</v>
      </c>
      <c r="B84" s="5">
        <v>33</v>
      </c>
      <c r="C84" s="5" t="s">
        <v>89</v>
      </c>
      <c r="D84" s="5">
        <v>66.5</v>
      </c>
      <c r="E84" s="5">
        <v>67.5</v>
      </c>
      <c r="F84" s="5">
        <v>0.75805</v>
      </c>
      <c r="G84" s="5">
        <v>369.27050000000003</v>
      </c>
      <c r="H84" s="5">
        <v>380.29349999999999</v>
      </c>
      <c r="I84" s="5">
        <v>385.80500000000001</v>
      </c>
      <c r="J84" s="5">
        <v>0</v>
      </c>
      <c r="K84" s="5">
        <v>385.80500000000001</v>
      </c>
      <c r="L84" s="5">
        <v>281.0865</v>
      </c>
      <c r="M84" s="5">
        <v>-303.13249999999999</v>
      </c>
      <c r="N84" s="5">
        <v>-303.13249999999999</v>
      </c>
      <c r="O84" s="5">
        <v>0</v>
      </c>
      <c r="P84" s="5">
        <v>281.0865</v>
      </c>
      <c r="Q84" s="5">
        <v>666.89150000000006</v>
      </c>
      <c r="R84" s="5">
        <v>468.47750000000002</v>
      </c>
      <c r="S84" s="5">
        <v>485.012</v>
      </c>
      <c r="T84" s="5">
        <v>0</v>
      </c>
      <c r="U84" s="5">
        <v>0</v>
      </c>
      <c r="V84" s="5">
        <v>485.012</v>
      </c>
      <c r="W84" s="75">
        <v>1151.9035000000001</v>
      </c>
      <c r="X84" s="75">
        <v>396.08112499999999</v>
      </c>
      <c r="Y84" s="75">
        <v>0</v>
      </c>
      <c r="Z84" s="71">
        <v>2</v>
      </c>
      <c r="AA84" s="71" t="s">
        <v>268</v>
      </c>
      <c r="AB84" s="5">
        <v>3</v>
      </c>
    </row>
    <row r="85" spans="1:29" x14ac:dyDescent="0.25">
      <c r="A85" t="s">
        <v>138</v>
      </c>
      <c r="B85" s="5">
        <v>36</v>
      </c>
      <c r="C85" s="5" t="s">
        <v>89</v>
      </c>
      <c r="D85" s="5">
        <v>94</v>
      </c>
      <c r="E85" s="5">
        <v>100</v>
      </c>
      <c r="F85" s="5">
        <v>0.59799999999999998</v>
      </c>
      <c r="G85" s="5">
        <v>473.98900000000003</v>
      </c>
      <c r="H85" s="5">
        <v>479.50050000000005</v>
      </c>
      <c r="I85" s="5">
        <v>490.52350000000001</v>
      </c>
      <c r="J85" s="5">
        <v>0</v>
      </c>
      <c r="K85" s="5">
        <v>490.52350000000001</v>
      </c>
      <c r="L85" s="5">
        <v>275.57499999999999</v>
      </c>
      <c r="M85" s="5">
        <v>-336.20150000000001</v>
      </c>
      <c r="N85" s="5">
        <v>336.20150000000001</v>
      </c>
      <c r="O85" s="5">
        <v>0</v>
      </c>
      <c r="P85" s="5">
        <v>336.20150000000001</v>
      </c>
      <c r="Q85" s="5">
        <v>826.72500000000002</v>
      </c>
      <c r="R85" s="5">
        <v>512.56950000000006</v>
      </c>
      <c r="S85" s="5">
        <v>551.15</v>
      </c>
      <c r="T85" s="5">
        <v>-600.75350000000003</v>
      </c>
      <c r="U85" s="5">
        <v>0</v>
      </c>
      <c r="V85" s="5">
        <v>551.15</v>
      </c>
      <c r="W85" s="75">
        <v>1377.875</v>
      </c>
      <c r="X85" s="75">
        <v>373.75</v>
      </c>
      <c r="Y85" s="75">
        <v>0</v>
      </c>
      <c r="Z85" s="71">
        <v>2</v>
      </c>
      <c r="AA85" s="71" t="s">
        <v>272</v>
      </c>
      <c r="AB85" s="5">
        <v>3</v>
      </c>
      <c r="AC85" s="5" t="s">
        <v>103</v>
      </c>
    </row>
    <row r="86" spans="1:29" x14ac:dyDescent="0.25">
      <c r="A86" t="s">
        <v>174</v>
      </c>
      <c r="B86" s="5">
        <v>37</v>
      </c>
      <c r="C86" s="5" t="s">
        <v>89</v>
      </c>
      <c r="D86" s="5">
        <v>72.599999999999994</v>
      </c>
      <c r="E86" s="5">
        <v>75</v>
      </c>
      <c r="F86" s="5">
        <v>0.70565</v>
      </c>
      <c r="G86" s="5">
        <v>385.80500000000001</v>
      </c>
      <c r="H86" s="5">
        <v>413.36250000000001</v>
      </c>
      <c r="I86" s="5">
        <v>418.87400000000002</v>
      </c>
      <c r="J86" s="5">
        <v>0</v>
      </c>
      <c r="K86" s="5">
        <v>418.87400000000002</v>
      </c>
      <c r="L86" s="5">
        <v>220.46</v>
      </c>
      <c r="M86" s="5">
        <v>-242.506</v>
      </c>
      <c r="N86" s="5">
        <v>-242.506</v>
      </c>
      <c r="O86" s="5">
        <v>0</v>
      </c>
      <c r="P86" s="5">
        <v>220.46</v>
      </c>
      <c r="Q86" s="5">
        <v>639.33400000000006</v>
      </c>
      <c r="R86" s="5">
        <v>418.87400000000002</v>
      </c>
      <c r="S86" s="5">
        <v>435.4085</v>
      </c>
      <c r="T86" s="5">
        <v>-440.92</v>
      </c>
      <c r="U86" s="5">
        <v>0</v>
      </c>
      <c r="V86" s="5">
        <v>435.4085</v>
      </c>
      <c r="W86" s="75">
        <v>1074.7425000000001</v>
      </c>
      <c r="X86" s="75">
        <v>344.00437499999998</v>
      </c>
      <c r="Y86" s="75">
        <v>0</v>
      </c>
      <c r="Z86" s="71">
        <v>2</v>
      </c>
      <c r="AA86" s="71" t="s">
        <v>260</v>
      </c>
      <c r="AB86" s="5">
        <v>3</v>
      </c>
      <c r="AC86" s="5" t="s">
        <v>103</v>
      </c>
    </row>
    <row r="87" spans="1:29" x14ac:dyDescent="0.25">
      <c r="A87" t="s">
        <v>134</v>
      </c>
      <c r="B87" s="5">
        <v>22</v>
      </c>
      <c r="C87" s="5" t="s">
        <v>88</v>
      </c>
      <c r="D87" s="5">
        <v>80.599999999999994</v>
      </c>
      <c r="E87" s="5">
        <v>82.5</v>
      </c>
      <c r="F87" s="5">
        <v>0.65449999999999997</v>
      </c>
      <c r="G87" s="5">
        <v>374.78200000000004</v>
      </c>
      <c r="H87" s="5">
        <v>-385.80500000000001</v>
      </c>
      <c r="I87" s="5">
        <v>-385.80500000000001</v>
      </c>
      <c r="J87" s="5">
        <v>0</v>
      </c>
      <c r="K87" s="5">
        <v>374.78200000000004</v>
      </c>
      <c r="L87" s="5">
        <v>214.94850000000002</v>
      </c>
      <c r="M87" s="5">
        <v>231.483</v>
      </c>
      <c r="N87" s="5">
        <v>-242.506</v>
      </c>
      <c r="O87" s="5">
        <v>0</v>
      </c>
      <c r="P87" s="5">
        <v>231.483</v>
      </c>
      <c r="Q87" s="5">
        <v>606.26499999999999</v>
      </c>
      <c r="R87" s="5">
        <v>462.96600000000001</v>
      </c>
      <c r="S87" s="5">
        <v>-501.54650000000004</v>
      </c>
      <c r="T87" s="5">
        <v>501.54650000000004</v>
      </c>
      <c r="U87" s="5">
        <v>0</v>
      </c>
      <c r="V87" s="5">
        <v>501.54650000000004</v>
      </c>
      <c r="W87" s="75">
        <v>1107.8115</v>
      </c>
      <c r="X87" s="75">
        <v>328.88624999999996</v>
      </c>
      <c r="Y87" s="75">
        <v>0</v>
      </c>
      <c r="Z87" s="71">
        <v>2</v>
      </c>
      <c r="AA87" s="71" t="s">
        <v>264</v>
      </c>
      <c r="AB87" s="5">
        <v>3</v>
      </c>
    </row>
    <row r="88" spans="1:29" x14ac:dyDescent="0.25">
      <c r="A88" t="s">
        <v>163</v>
      </c>
      <c r="B88" s="5">
        <v>21</v>
      </c>
      <c r="C88" s="5" t="s">
        <v>87</v>
      </c>
      <c r="D88" s="5">
        <v>89.7</v>
      </c>
      <c r="E88" s="5">
        <v>90</v>
      </c>
      <c r="F88" s="5">
        <v>0.61299999999999999</v>
      </c>
      <c r="G88" s="5">
        <v>562.173</v>
      </c>
      <c r="H88" s="5">
        <v>606.26499999999999</v>
      </c>
      <c r="I88" s="5">
        <v>0</v>
      </c>
      <c r="J88" s="5">
        <v>0</v>
      </c>
      <c r="K88" s="5">
        <v>606.26499999999999</v>
      </c>
      <c r="L88" s="5">
        <v>336.20150000000001</v>
      </c>
      <c r="M88" s="5">
        <v>363.75900000000001</v>
      </c>
      <c r="N88" s="5">
        <v>-380.29349999999999</v>
      </c>
      <c r="O88" s="5">
        <v>0</v>
      </c>
      <c r="P88" s="5">
        <v>363.75900000000001</v>
      </c>
      <c r="Q88" s="5">
        <v>970.024</v>
      </c>
      <c r="R88" s="5">
        <v>529.10400000000004</v>
      </c>
      <c r="S88" s="5">
        <v>-562.173</v>
      </c>
      <c r="T88" s="5">
        <v>562.173</v>
      </c>
      <c r="U88" s="5">
        <v>0</v>
      </c>
      <c r="V88" s="5">
        <v>562.173</v>
      </c>
      <c r="W88" s="75">
        <v>1532.1970000000001</v>
      </c>
      <c r="X88" s="75">
        <v>426.03499999999997</v>
      </c>
      <c r="Y88" s="75">
        <v>0</v>
      </c>
      <c r="Z88" s="71">
        <v>2</v>
      </c>
      <c r="AA88" s="71" t="s">
        <v>275</v>
      </c>
      <c r="AB88" s="5">
        <v>3</v>
      </c>
    </row>
    <row r="89" spans="1:29" x14ac:dyDescent="0.25">
      <c r="A89" t="s">
        <v>188</v>
      </c>
      <c r="B89" s="5">
        <v>21</v>
      </c>
      <c r="C89" s="5" t="s">
        <v>70</v>
      </c>
      <c r="D89" s="5">
        <v>96.2</v>
      </c>
      <c r="E89" s="5">
        <v>100</v>
      </c>
      <c r="F89" s="5">
        <v>0.59140000000000004</v>
      </c>
      <c r="G89" s="5">
        <v>402.33950000000004</v>
      </c>
      <c r="H89" s="5">
        <v>424.38550000000004</v>
      </c>
      <c r="I89" s="5">
        <v>-457.4545</v>
      </c>
      <c r="J89" s="5">
        <v>0</v>
      </c>
      <c r="K89" s="5">
        <v>424.38550000000004</v>
      </c>
      <c r="L89" s="5">
        <v>253.52900000000002</v>
      </c>
      <c r="M89" s="5">
        <v>-270.06350000000003</v>
      </c>
      <c r="N89" s="5">
        <v>-281.0865</v>
      </c>
      <c r="O89" s="5">
        <v>0</v>
      </c>
      <c r="P89" s="5">
        <v>253.52900000000002</v>
      </c>
      <c r="Q89" s="5">
        <v>677.91450000000009</v>
      </c>
      <c r="R89" s="5">
        <v>446.43150000000003</v>
      </c>
      <c r="S89" s="5">
        <v>473.98900000000003</v>
      </c>
      <c r="T89" s="5">
        <v>-501.54650000000004</v>
      </c>
      <c r="U89" s="5">
        <v>0</v>
      </c>
      <c r="V89" s="5">
        <v>473.98900000000003</v>
      </c>
      <c r="W89" s="75">
        <v>1151.9035000000001</v>
      </c>
      <c r="X89" s="75">
        <v>309.00650000000002</v>
      </c>
      <c r="Y89" s="75">
        <v>0</v>
      </c>
      <c r="Z89" s="71">
        <v>2</v>
      </c>
      <c r="AA89" s="71" t="s">
        <v>261</v>
      </c>
      <c r="AB89" s="5">
        <v>3</v>
      </c>
      <c r="AC89" s="5" t="s">
        <v>103</v>
      </c>
    </row>
    <row r="90" spans="1:29" x14ac:dyDescent="0.25">
      <c r="A90" t="s">
        <v>217</v>
      </c>
      <c r="B90" s="5">
        <v>22</v>
      </c>
      <c r="C90" s="5" t="s">
        <v>69</v>
      </c>
      <c r="D90" s="5">
        <v>98.1</v>
      </c>
      <c r="E90" s="5">
        <v>100</v>
      </c>
      <c r="F90" s="5">
        <v>0.58614999999999995</v>
      </c>
      <c r="G90" s="5">
        <v>391.31650000000002</v>
      </c>
      <c r="H90" s="5">
        <v>462.96600000000001</v>
      </c>
      <c r="I90" s="5">
        <v>512.56950000000006</v>
      </c>
      <c r="J90" s="5">
        <v>0</v>
      </c>
      <c r="K90" s="5">
        <v>512.56950000000006</v>
      </c>
      <c r="L90" s="5">
        <v>380.29349999999999</v>
      </c>
      <c r="M90" s="5">
        <v>407.851</v>
      </c>
      <c r="N90" s="5">
        <v>-418.87400000000002</v>
      </c>
      <c r="O90" s="5">
        <v>0</v>
      </c>
      <c r="P90" s="5">
        <v>407.851</v>
      </c>
      <c r="Q90" s="5">
        <v>920.42050000000006</v>
      </c>
      <c r="R90" s="5">
        <v>545.63850000000002</v>
      </c>
      <c r="S90" s="5">
        <v>573.19600000000003</v>
      </c>
      <c r="T90" s="5">
        <v>-600.75350000000003</v>
      </c>
      <c r="U90" s="5">
        <v>0</v>
      </c>
      <c r="V90" s="5">
        <v>573.19600000000003</v>
      </c>
      <c r="W90" s="75">
        <v>1493.6165000000001</v>
      </c>
      <c r="X90" s="75">
        <v>397.11662499999994</v>
      </c>
      <c r="Y90" s="75">
        <v>0</v>
      </c>
      <c r="Z90" s="71">
        <v>2</v>
      </c>
      <c r="AA90" s="71" t="s">
        <v>277</v>
      </c>
      <c r="AB90" s="5">
        <v>3</v>
      </c>
    </row>
    <row r="91" spans="1:29" x14ac:dyDescent="0.25">
      <c r="A91" t="s">
        <v>184</v>
      </c>
      <c r="B91" s="5">
        <v>16</v>
      </c>
      <c r="C91" s="5" t="s">
        <v>67</v>
      </c>
      <c r="D91" s="5">
        <v>80.2</v>
      </c>
      <c r="E91" s="5">
        <v>82.5</v>
      </c>
      <c r="F91" s="5">
        <v>0.65670000000000006</v>
      </c>
      <c r="G91" s="5">
        <v>385.80500000000001</v>
      </c>
      <c r="H91" s="5">
        <v>-413.36250000000001</v>
      </c>
      <c r="I91" s="5">
        <v>-424.38550000000004</v>
      </c>
      <c r="J91" s="5">
        <v>0</v>
      </c>
      <c r="K91" s="5">
        <v>385.80500000000001</v>
      </c>
      <c r="L91" s="5">
        <v>248.01750000000001</v>
      </c>
      <c r="M91" s="5">
        <v>264.55200000000002</v>
      </c>
      <c r="N91" s="5">
        <v>-275.57499999999999</v>
      </c>
      <c r="O91" s="5">
        <v>0</v>
      </c>
      <c r="P91" s="5">
        <v>264.55200000000002</v>
      </c>
      <c r="Q91" s="5">
        <v>650.35700000000008</v>
      </c>
      <c r="R91" s="5">
        <v>446.43150000000003</v>
      </c>
      <c r="S91" s="5">
        <v>457.4545</v>
      </c>
      <c r="T91" s="5">
        <v>462.96600000000001</v>
      </c>
      <c r="U91" s="5">
        <v>0</v>
      </c>
      <c r="V91" s="5">
        <v>462.96600000000001</v>
      </c>
      <c r="W91" s="75">
        <v>1113.3230000000001</v>
      </c>
      <c r="X91" s="75">
        <v>331.63350000000003</v>
      </c>
      <c r="Y91" s="75">
        <v>0</v>
      </c>
      <c r="Z91" s="71">
        <v>2</v>
      </c>
      <c r="AA91" s="71" t="s">
        <v>256</v>
      </c>
      <c r="AB91" s="5">
        <v>3</v>
      </c>
      <c r="AC91" s="5" t="s">
        <v>103</v>
      </c>
    </row>
    <row r="92" spans="1:29" x14ac:dyDescent="0.25">
      <c r="A92" t="s">
        <v>183</v>
      </c>
      <c r="B92" s="5">
        <v>16</v>
      </c>
      <c r="C92" s="5" t="s">
        <v>66</v>
      </c>
      <c r="D92" s="5">
        <v>80.2</v>
      </c>
      <c r="E92" s="5">
        <v>82.5</v>
      </c>
      <c r="F92" s="5">
        <v>0.65670000000000006</v>
      </c>
      <c r="G92" s="5">
        <v>385.80500000000001</v>
      </c>
      <c r="H92" s="5">
        <v>-413.36250000000001</v>
      </c>
      <c r="I92" s="5">
        <v>-424.38550000000004</v>
      </c>
      <c r="J92" s="5">
        <v>0</v>
      </c>
      <c r="K92" s="5">
        <v>385.80500000000001</v>
      </c>
      <c r="L92" s="5">
        <v>248.01750000000001</v>
      </c>
      <c r="M92" s="5">
        <v>264.55200000000002</v>
      </c>
      <c r="N92" s="5">
        <v>-275.57499999999999</v>
      </c>
      <c r="O92" s="5">
        <v>0</v>
      </c>
      <c r="P92" s="5">
        <v>264.55200000000002</v>
      </c>
      <c r="Q92" s="5">
        <v>650.35700000000008</v>
      </c>
      <c r="R92" s="5">
        <v>446.43150000000003</v>
      </c>
      <c r="S92" s="5">
        <v>457.4545</v>
      </c>
      <c r="T92" s="5">
        <v>462.96600000000001</v>
      </c>
      <c r="U92" s="5">
        <v>0</v>
      </c>
      <c r="V92" s="5">
        <v>462.96600000000001</v>
      </c>
      <c r="W92" s="75">
        <v>1113.3230000000001</v>
      </c>
      <c r="X92" s="75">
        <v>331.63350000000003</v>
      </c>
      <c r="Y92" s="75">
        <v>0</v>
      </c>
      <c r="Z92" s="71">
        <v>2</v>
      </c>
      <c r="AA92" s="71" t="s">
        <v>257</v>
      </c>
      <c r="AB92" s="5">
        <v>3</v>
      </c>
      <c r="AC92" s="5" t="s">
        <v>103</v>
      </c>
    </row>
    <row r="93" spans="1:29" x14ac:dyDescent="0.25">
      <c r="A93" t="s">
        <v>157</v>
      </c>
      <c r="B93" s="5">
        <v>16</v>
      </c>
      <c r="C93" s="5" t="s">
        <v>66</v>
      </c>
      <c r="D93" s="5">
        <v>72.5</v>
      </c>
      <c r="E93" s="5">
        <v>75</v>
      </c>
      <c r="F93" s="5">
        <v>0.70639999999999992</v>
      </c>
      <c r="G93" s="5">
        <v>281.0865</v>
      </c>
      <c r="H93" s="5">
        <v>-303.13249999999999</v>
      </c>
      <c r="I93" s="5">
        <v>303.13249999999999</v>
      </c>
      <c r="J93" s="5">
        <v>0</v>
      </c>
      <c r="K93" s="5">
        <v>303.13249999999999</v>
      </c>
      <c r="L93" s="5">
        <v>209.43700000000001</v>
      </c>
      <c r="M93" s="5">
        <v>220.46</v>
      </c>
      <c r="N93" s="5">
        <v>-231.483</v>
      </c>
      <c r="O93" s="5">
        <v>0</v>
      </c>
      <c r="P93" s="5">
        <v>220.46</v>
      </c>
      <c r="Q93" s="5">
        <v>523.59249999999997</v>
      </c>
      <c r="R93" s="5">
        <v>396.82800000000003</v>
      </c>
      <c r="S93" s="5">
        <v>418.87400000000002</v>
      </c>
      <c r="T93" s="5">
        <v>-429.89700000000005</v>
      </c>
      <c r="U93" s="5">
        <v>0</v>
      </c>
      <c r="V93" s="5">
        <v>418.87400000000002</v>
      </c>
      <c r="W93" s="75">
        <v>942.4665</v>
      </c>
      <c r="X93" s="75">
        <v>301.98599999999999</v>
      </c>
      <c r="Y93" s="75">
        <v>0</v>
      </c>
      <c r="Z93" s="71">
        <v>2</v>
      </c>
      <c r="AA93" s="71" t="s">
        <v>255</v>
      </c>
      <c r="AB93" s="5">
        <v>3</v>
      </c>
      <c r="AC93" s="5" t="s">
        <v>103</v>
      </c>
    </row>
    <row r="94" spans="1:29" x14ac:dyDescent="0.25">
      <c r="A94" t="s">
        <v>175</v>
      </c>
      <c r="B94" s="5">
        <v>17</v>
      </c>
      <c r="C94" s="5" t="s">
        <v>66</v>
      </c>
      <c r="D94" s="5">
        <v>74.2</v>
      </c>
      <c r="E94" s="5">
        <v>75</v>
      </c>
      <c r="F94" s="5">
        <v>0.69399999999999995</v>
      </c>
      <c r="G94" s="5">
        <v>286.59800000000001</v>
      </c>
      <c r="H94" s="5">
        <v>314.15550000000002</v>
      </c>
      <c r="I94" s="5">
        <v>-330.69</v>
      </c>
      <c r="J94" s="5">
        <v>0</v>
      </c>
      <c r="K94" s="5">
        <v>314.15550000000002</v>
      </c>
      <c r="L94" s="5">
        <v>187.39100000000002</v>
      </c>
      <c r="M94" s="5">
        <v>198.41400000000002</v>
      </c>
      <c r="N94" s="5">
        <v>-203.9255</v>
      </c>
      <c r="O94" s="5">
        <v>0</v>
      </c>
      <c r="P94" s="5">
        <v>198.41400000000002</v>
      </c>
      <c r="Q94" s="5">
        <v>512.56950000000006</v>
      </c>
      <c r="R94" s="5">
        <v>385.80500000000001</v>
      </c>
      <c r="S94" s="5">
        <v>418.87400000000002</v>
      </c>
      <c r="T94" s="5">
        <v>-435.4085</v>
      </c>
      <c r="U94" s="5">
        <v>0</v>
      </c>
      <c r="V94" s="5">
        <v>418.87400000000002</v>
      </c>
      <c r="W94" s="75">
        <v>931.44350000000009</v>
      </c>
      <c r="X94" s="75">
        <v>293.21499999999997</v>
      </c>
      <c r="Y94" s="75">
        <v>0</v>
      </c>
      <c r="Z94" s="71">
        <v>2</v>
      </c>
      <c r="AA94" s="71" t="s">
        <v>254</v>
      </c>
      <c r="AB94" s="5">
        <v>3</v>
      </c>
      <c r="AC94" s="5" t="s">
        <v>103</v>
      </c>
    </row>
    <row r="95" spans="1:29" x14ac:dyDescent="0.25">
      <c r="A95" t="s">
        <v>200</v>
      </c>
      <c r="B95" s="5">
        <v>16</v>
      </c>
      <c r="C95" s="5" t="s">
        <v>66</v>
      </c>
      <c r="D95" s="5">
        <v>90</v>
      </c>
      <c r="E95" s="5">
        <v>90</v>
      </c>
      <c r="F95" s="5">
        <v>0.61185</v>
      </c>
      <c r="G95" s="5">
        <v>225.97150000000002</v>
      </c>
      <c r="H95" s="5">
        <v>253.52900000000002</v>
      </c>
      <c r="I95" s="5">
        <v>270.06350000000003</v>
      </c>
      <c r="J95" s="5">
        <v>0</v>
      </c>
      <c r="K95" s="5">
        <v>270.06350000000003</v>
      </c>
      <c r="L95" s="5">
        <v>170.85650000000001</v>
      </c>
      <c r="M95" s="5">
        <v>187.39100000000002</v>
      </c>
      <c r="N95" s="5">
        <v>-203.9255</v>
      </c>
      <c r="O95" s="5">
        <v>0</v>
      </c>
      <c r="P95" s="5">
        <v>187.39100000000002</v>
      </c>
      <c r="Q95" s="5">
        <v>457.4545</v>
      </c>
      <c r="R95" s="5">
        <v>286.59800000000001</v>
      </c>
      <c r="S95" s="5">
        <v>303.13249999999999</v>
      </c>
      <c r="T95" s="5">
        <v>314.15550000000002</v>
      </c>
      <c r="U95" s="5">
        <v>0</v>
      </c>
      <c r="V95" s="5">
        <v>314.15550000000002</v>
      </c>
      <c r="W95" s="75">
        <v>771.61</v>
      </c>
      <c r="X95" s="75">
        <v>214.14750000000001</v>
      </c>
      <c r="Y95" s="75">
        <v>0</v>
      </c>
      <c r="Z95" s="71">
        <v>2</v>
      </c>
      <c r="AA95" s="71" t="s">
        <v>243</v>
      </c>
      <c r="AB95" s="5">
        <v>3</v>
      </c>
    </row>
    <row r="96" spans="1:29" ht="22.8" x14ac:dyDescent="0.25">
      <c r="A96" s="45" t="s">
        <v>170</v>
      </c>
      <c r="B96" s="68">
        <v>14</v>
      </c>
      <c r="C96" s="68" t="s">
        <v>65</v>
      </c>
      <c r="D96" s="68">
        <v>105.3</v>
      </c>
      <c r="E96" s="68">
        <v>110</v>
      </c>
      <c r="F96" s="68">
        <v>0.57010000000000005</v>
      </c>
      <c r="G96" s="68">
        <v>286.59800000000001</v>
      </c>
      <c r="H96" s="68">
        <v>314.15550000000002</v>
      </c>
      <c r="I96" s="68">
        <v>330.69</v>
      </c>
      <c r="J96" s="68">
        <v>0</v>
      </c>
      <c r="K96" s="68">
        <v>330.69</v>
      </c>
      <c r="L96" s="68">
        <v>198.41400000000002</v>
      </c>
      <c r="M96" s="68">
        <v>-214.94850000000002</v>
      </c>
      <c r="N96" s="68">
        <v>214.94850000000002</v>
      </c>
      <c r="O96" s="68">
        <v>0</v>
      </c>
      <c r="P96" s="68">
        <v>214.94850000000002</v>
      </c>
      <c r="Q96" s="68">
        <v>545.63850000000002</v>
      </c>
      <c r="R96" s="68">
        <v>385.80500000000001</v>
      </c>
      <c r="S96" s="68">
        <v>418.87400000000002</v>
      </c>
      <c r="T96" s="68">
        <v>-435.4085</v>
      </c>
      <c r="U96" s="68">
        <v>0</v>
      </c>
      <c r="V96" s="68">
        <v>418.87400000000002</v>
      </c>
      <c r="W96" s="72">
        <v>964.51250000000005</v>
      </c>
      <c r="X96" s="72">
        <v>249.41875000000002</v>
      </c>
      <c r="Y96" s="72">
        <v>0</v>
      </c>
      <c r="Z96" s="69">
        <v>2</v>
      </c>
      <c r="AA96" s="69" t="s">
        <v>253</v>
      </c>
      <c r="AB96" s="68">
        <v>3</v>
      </c>
      <c r="AC96" s="68" t="s">
        <v>103</v>
      </c>
    </row>
    <row r="97" spans="1:29" x14ac:dyDescent="0.25">
      <c r="A97" t="s">
        <v>180</v>
      </c>
      <c r="B97" s="5">
        <v>13</v>
      </c>
      <c r="C97" s="5" t="s">
        <v>65</v>
      </c>
      <c r="D97" s="5">
        <v>61.1</v>
      </c>
      <c r="E97" s="5">
        <v>67.5</v>
      </c>
      <c r="F97" s="5">
        <v>0.81845000000000001</v>
      </c>
      <c r="G97" s="5">
        <v>209.43700000000001</v>
      </c>
      <c r="H97" s="5">
        <v>-225.97150000000002</v>
      </c>
      <c r="I97" s="5">
        <v>225.97150000000002</v>
      </c>
      <c r="J97" s="5">
        <v>0</v>
      </c>
      <c r="K97" s="5">
        <v>225.97150000000002</v>
      </c>
      <c r="L97" s="5">
        <v>132.27600000000001</v>
      </c>
      <c r="M97" s="5">
        <v>-137.78749999999999</v>
      </c>
      <c r="N97" s="5">
        <v>-137.78749999999999</v>
      </c>
      <c r="O97" s="5">
        <v>0</v>
      </c>
      <c r="P97" s="5">
        <v>132.27600000000001</v>
      </c>
      <c r="Q97" s="5">
        <v>358.2475</v>
      </c>
      <c r="R97" s="5">
        <v>242.506</v>
      </c>
      <c r="S97" s="5">
        <v>248.01750000000001</v>
      </c>
      <c r="T97" s="5">
        <v>-264.55200000000002</v>
      </c>
      <c r="U97" s="5">
        <v>0</v>
      </c>
      <c r="V97" s="5">
        <v>248.01750000000001</v>
      </c>
      <c r="W97" s="75">
        <v>606.26499999999999</v>
      </c>
      <c r="X97" s="75">
        <v>225.07374999999999</v>
      </c>
      <c r="Y97" s="75">
        <v>0</v>
      </c>
      <c r="Z97" s="71">
        <v>2</v>
      </c>
      <c r="AA97" s="71" t="s">
        <v>238</v>
      </c>
      <c r="AB97" s="5">
        <v>3</v>
      </c>
      <c r="AC97" s="5" t="s">
        <v>103</v>
      </c>
    </row>
    <row r="98" spans="1:29" x14ac:dyDescent="0.25">
      <c r="A98" t="s">
        <v>166</v>
      </c>
      <c r="B98" s="5">
        <v>14</v>
      </c>
      <c r="C98" s="5" t="s">
        <v>64</v>
      </c>
      <c r="D98" s="5">
        <v>105.3</v>
      </c>
      <c r="E98" s="5">
        <v>110</v>
      </c>
      <c r="F98" s="5">
        <v>0.57010000000000005</v>
      </c>
      <c r="G98" s="5">
        <v>286.59800000000001</v>
      </c>
      <c r="H98" s="5">
        <v>314.15550000000002</v>
      </c>
      <c r="I98" s="5">
        <v>330.69</v>
      </c>
      <c r="J98" s="5">
        <v>0</v>
      </c>
      <c r="K98" s="5">
        <v>330.69</v>
      </c>
      <c r="L98" s="5">
        <v>198.41400000000002</v>
      </c>
      <c r="M98" s="5">
        <v>-214.94850000000002</v>
      </c>
      <c r="N98" s="5">
        <v>214.94850000000002</v>
      </c>
      <c r="O98" s="5">
        <v>0</v>
      </c>
      <c r="P98" s="5">
        <v>214.94850000000002</v>
      </c>
      <c r="Q98" s="5">
        <v>545.63850000000002</v>
      </c>
      <c r="R98" s="5">
        <v>385.80500000000001</v>
      </c>
      <c r="S98" s="5">
        <v>418.87400000000002</v>
      </c>
      <c r="T98" s="5">
        <v>-435.4085</v>
      </c>
      <c r="U98" s="5">
        <v>0</v>
      </c>
      <c r="V98" s="5">
        <v>418.87400000000002</v>
      </c>
      <c r="W98" s="75">
        <v>964.51250000000005</v>
      </c>
      <c r="X98" s="75">
        <v>249.41875000000002</v>
      </c>
      <c r="Y98" s="75">
        <v>0</v>
      </c>
      <c r="Z98" s="71">
        <v>2</v>
      </c>
      <c r="AA98" s="71" t="s">
        <v>252</v>
      </c>
      <c r="AB98" s="5">
        <v>3</v>
      </c>
      <c r="AC98" s="5" t="s">
        <v>103</v>
      </c>
    </row>
    <row r="99" spans="1:29" x14ac:dyDescent="0.25">
      <c r="A99" t="s">
        <v>179</v>
      </c>
      <c r="B99" s="5">
        <v>13</v>
      </c>
      <c r="C99" s="5" t="s">
        <v>64</v>
      </c>
      <c r="D99" s="5">
        <v>61.1</v>
      </c>
      <c r="E99" s="5">
        <v>67.5</v>
      </c>
      <c r="F99" s="5">
        <v>0.81845000000000001</v>
      </c>
      <c r="G99" s="5">
        <v>209.43700000000001</v>
      </c>
      <c r="H99" s="5">
        <v>-225.97150000000002</v>
      </c>
      <c r="I99" s="5">
        <v>225.97150000000002</v>
      </c>
      <c r="J99" s="5">
        <v>0</v>
      </c>
      <c r="K99" s="5">
        <v>225.97150000000002</v>
      </c>
      <c r="L99" s="5">
        <v>132.27600000000001</v>
      </c>
      <c r="M99" s="5">
        <v>-137.78749999999999</v>
      </c>
      <c r="N99" s="5">
        <v>-137.78749999999999</v>
      </c>
      <c r="O99" s="5">
        <v>0</v>
      </c>
      <c r="P99" s="5">
        <v>132.27600000000001</v>
      </c>
      <c r="Q99" s="5">
        <v>358.2475</v>
      </c>
      <c r="R99" s="5">
        <v>242.506</v>
      </c>
      <c r="S99" s="5">
        <v>248.01750000000001</v>
      </c>
      <c r="T99" s="5">
        <v>-264.55200000000002</v>
      </c>
      <c r="U99" s="5">
        <v>0</v>
      </c>
      <c r="V99" s="5">
        <v>248.01750000000001</v>
      </c>
      <c r="W99" s="75">
        <v>606.26499999999999</v>
      </c>
      <c r="X99" s="75">
        <v>225.07374999999999</v>
      </c>
      <c r="Y99" s="75">
        <v>0</v>
      </c>
      <c r="Z99" s="71">
        <v>2</v>
      </c>
      <c r="AA99" s="71" t="s">
        <v>237</v>
      </c>
      <c r="AB99" s="5">
        <v>3</v>
      </c>
      <c r="AC99" s="5" t="s">
        <v>103</v>
      </c>
    </row>
    <row r="100" spans="1:29" x14ac:dyDescent="0.25">
      <c r="A100" t="s">
        <v>189</v>
      </c>
      <c r="B100" s="5">
        <v>31</v>
      </c>
      <c r="C100" s="5" t="s">
        <v>63</v>
      </c>
      <c r="D100" s="5">
        <v>67.2</v>
      </c>
      <c r="E100" s="5">
        <v>67.5</v>
      </c>
      <c r="F100" s="5">
        <v>0.75124999999999997</v>
      </c>
      <c r="G100" s="5">
        <v>-501.54650000000004</v>
      </c>
      <c r="H100" s="5">
        <v>-501.54650000000004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75">
        <v>0</v>
      </c>
      <c r="X100" s="75">
        <v>0</v>
      </c>
      <c r="Y100" s="75">
        <v>0</v>
      </c>
      <c r="Z100" s="71">
        <v>1</v>
      </c>
      <c r="AA100" s="71">
        <v>0</v>
      </c>
      <c r="AB100" s="5">
        <v>0</v>
      </c>
    </row>
    <row r="101" spans="1:29" x14ac:dyDescent="0.25">
      <c r="A101" t="s">
        <v>159</v>
      </c>
      <c r="B101" s="5">
        <v>53</v>
      </c>
      <c r="C101" s="5" t="s">
        <v>63</v>
      </c>
      <c r="D101" s="5">
        <v>125</v>
      </c>
      <c r="E101" s="5">
        <v>125</v>
      </c>
      <c r="F101" s="5">
        <v>0.5454</v>
      </c>
      <c r="G101" s="5">
        <v>-551.15</v>
      </c>
      <c r="H101" s="5">
        <v>-551.15</v>
      </c>
      <c r="I101" s="5">
        <v>551.15</v>
      </c>
      <c r="J101" s="5">
        <v>0</v>
      </c>
      <c r="K101" s="5">
        <v>551.15</v>
      </c>
      <c r="L101" s="5">
        <v>341.71300000000002</v>
      </c>
      <c r="M101" s="5">
        <v>-369.27050000000003</v>
      </c>
      <c r="N101" s="5">
        <v>-374.78200000000004</v>
      </c>
      <c r="O101" s="5">
        <v>0</v>
      </c>
      <c r="P101" s="5">
        <v>341.71300000000002</v>
      </c>
      <c r="Q101" s="5">
        <v>892.86300000000006</v>
      </c>
      <c r="R101" s="5">
        <v>451.94300000000004</v>
      </c>
      <c r="S101" s="5">
        <v>468.47750000000002</v>
      </c>
      <c r="T101" s="5">
        <v>496.03500000000003</v>
      </c>
      <c r="U101" s="5">
        <v>0</v>
      </c>
      <c r="V101" s="5">
        <v>496.03500000000003</v>
      </c>
      <c r="W101" s="75">
        <v>1388.8980000000001</v>
      </c>
      <c r="X101" s="75">
        <v>343.60199999999998</v>
      </c>
      <c r="Y101" s="75">
        <v>406.82476799999995</v>
      </c>
      <c r="Z101" s="71">
        <v>1</v>
      </c>
      <c r="AA101" s="71" t="s">
        <v>223</v>
      </c>
      <c r="AB101" s="5">
        <v>3</v>
      </c>
    </row>
    <row r="102" spans="1:29" x14ac:dyDescent="0.25">
      <c r="A102" t="s">
        <v>204</v>
      </c>
      <c r="B102" s="5">
        <v>28</v>
      </c>
      <c r="C102" s="5" t="s">
        <v>62</v>
      </c>
      <c r="D102" s="5">
        <v>124.1</v>
      </c>
      <c r="E102" s="5">
        <v>125</v>
      </c>
      <c r="F102" s="5">
        <v>0.54649999999999999</v>
      </c>
      <c r="G102" s="5">
        <v>-749.56400000000008</v>
      </c>
      <c r="H102" s="5">
        <v>-749.56400000000008</v>
      </c>
      <c r="I102" s="5">
        <v>782.63300000000004</v>
      </c>
      <c r="J102" s="5">
        <v>0</v>
      </c>
      <c r="K102" s="5">
        <v>782.63300000000004</v>
      </c>
      <c r="L102" s="5">
        <v>556.66150000000005</v>
      </c>
      <c r="M102" s="5">
        <v>578.70749999999998</v>
      </c>
      <c r="N102" s="5">
        <v>-595.24200000000008</v>
      </c>
      <c r="O102" s="5">
        <v>0</v>
      </c>
      <c r="P102" s="5">
        <v>578.70749999999998</v>
      </c>
      <c r="Q102" s="5">
        <v>1361.3405</v>
      </c>
      <c r="R102" s="5">
        <v>584.21900000000005</v>
      </c>
      <c r="S102" s="5">
        <v>644.84550000000002</v>
      </c>
      <c r="T102" s="5">
        <v>-677.91450000000009</v>
      </c>
      <c r="U102" s="5">
        <v>0</v>
      </c>
      <c r="V102" s="5">
        <v>644.84550000000002</v>
      </c>
      <c r="W102" s="75">
        <v>2006.1860000000001</v>
      </c>
      <c r="X102" s="75">
        <v>497.315</v>
      </c>
      <c r="Y102" s="75">
        <v>0</v>
      </c>
      <c r="Z102" s="71">
        <v>1</v>
      </c>
      <c r="AA102" s="71" t="s">
        <v>232</v>
      </c>
      <c r="AB102" s="5">
        <v>3</v>
      </c>
    </row>
    <row r="103" spans="1:29" x14ac:dyDescent="0.25">
      <c r="A103" t="s">
        <v>208</v>
      </c>
      <c r="B103" s="5">
        <v>33</v>
      </c>
      <c r="C103" s="5" t="s">
        <v>86</v>
      </c>
      <c r="D103" s="5">
        <v>66.5</v>
      </c>
      <c r="E103" s="5">
        <v>67.5</v>
      </c>
      <c r="F103" s="5">
        <v>0.75805</v>
      </c>
      <c r="G103" s="5">
        <v>369.27050000000003</v>
      </c>
      <c r="H103" s="5">
        <v>380.29349999999999</v>
      </c>
      <c r="I103" s="5">
        <v>385.80500000000001</v>
      </c>
      <c r="J103" s="5">
        <v>0</v>
      </c>
      <c r="K103" s="5">
        <v>385.80500000000001</v>
      </c>
      <c r="L103" s="5">
        <v>281.0865</v>
      </c>
      <c r="M103" s="5">
        <v>-303.13249999999999</v>
      </c>
      <c r="N103" s="5">
        <v>-303.13249999999999</v>
      </c>
      <c r="O103" s="5">
        <v>0</v>
      </c>
      <c r="P103" s="5">
        <v>281.0865</v>
      </c>
      <c r="Q103" s="5">
        <v>666.89150000000006</v>
      </c>
      <c r="R103" s="5">
        <v>468.47750000000002</v>
      </c>
      <c r="S103" s="5">
        <v>485.012</v>
      </c>
      <c r="T103" s="5">
        <v>0</v>
      </c>
      <c r="U103" s="5">
        <v>0</v>
      </c>
      <c r="V103" s="5">
        <v>485.012</v>
      </c>
      <c r="W103" s="75">
        <v>1151.9035000000001</v>
      </c>
      <c r="X103" s="75">
        <v>396.08112499999999</v>
      </c>
      <c r="Y103" s="75">
        <v>0</v>
      </c>
      <c r="Z103" s="71">
        <v>1</v>
      </c>
      <c r="AA103" s="71" t="s">
        <v>267</v>
      </c>
      <c r="AB103" s="5">
        <v>3</v>
      </c>
    </row>
    <row r="104" spans="1:29" x14ac:dyDescent="0.25">
      <c r="A104" t="s">
        <v>185</v>
      </c>
      <c r="B104" s="5">
        <v>28</v>
      </c>
      <c r="C104" s="5" t="s">
        <v>86</v>
      </c>
      <c r="D104" s="5">
        <v>74.400000000000006</v>
      </c>
      <c r="E104" s="5">
        <v>75</v>
      </c>
      <c r="F104" s="5">
        <v>0.69264999999999999</v>
      </c>
      <c r="G104" s="5">
        <v>385.80500000000001</v>
      </c>
      <c r="H104" s="5">
        <v>402.33950000000004</v>
      </c>
      <c r="I104" s="5">
        <v>440.92</v>
      </c>
      <c r="J104" s="5">
        <v>0</v>
      </c>
      <c r="K104" s="5">
        <v>440.92</v>
      </c>
      <c r="L104" s="5">
        <v>-275.57499999999999</v>
      </c>
      <c r="M104" s="5">
        <v>275.57499999999999</v>
      </c>
      <c r="N104" s="5">
        <v>-286.59800000000001</v>
      </c>
      <c r="O104" s="5">
        <v>0</v>
      </c>
      <c r="P104" s="5">
        <v>275.57499999999999</v>
      </c>
      <c r="Q104" s="5">
        <v>716.495</v>
      </c>
      <c r="R104" s="5">
        <v>551.15</v>
      </c>
      <c r="S104" s="5">
        <v>589.73050000000001</v>
      </c>
      <c r="T104" s="5">
        <v>611.77650000000006</v>
      </c>
      <c r="U104" s="5">
        <v>0</v>
      </c>
      <c r="V104" s="5">
        <v>611.77650000000006</v>
      </c>
      <c r="W104" s="75">
        <v>1328.2715000000001</v>
      </c>
      <c r="X104" s="75">
        <v>417.32162499999998</v>
      </c>
      <c r="Y104" s="75">
        <v>0</v>
      </c>
      <c r="Z104" s="71">
        <v>1</v>
      </c>
      <c r="AA104" s="71" t="s">
        <v>278</v>
      </c>
      <c r="AB104" s="5">
        <v>3</v>
      </c>
    </row>
    <row r="105" spans="1:29" x14ac:dyDescent="0.25">
      <c r="A105" t="s">
        <v>207</v>
      </c>
      <c r="B105" s="5">
        <v>33</v>
      </c>
      <c r="C105" s="5" t="s">
        <v>85</v>
      </c>
      <c r="D105" s="5">
        <v>66.5</v>
      </c>
      <c r="E105" s="5">
        <v>67.5</v>
      </c>
      <c r="F105" s="5">
        <v>0.75805</v>
      </c>
      <c r="G105" s="5">
        <v>369.27050000000003</v>
      </c>
      <c r="H105" s="5">
        <v>380.29349999999999</v>
      </c>
      <c r="I105" s="5">
        <v>385.80500000000001</v>
      </c>
      <c r="J105" s="5">
        <v>0</v>
      </c>
      <c r="K105" s="5">
        <v>385.80500000000001</v>
      </c>
      <c r="L105" s="5">
        <v>281.0865</v>
      </c>
      <c r="M105" s="5">
        <v>-303.13249999999999</v>
      </c>
      <c r="N105" s="5">
        <v>-303.13249999999999</v>
      </c>
      <c r="O105" s="5">
        <v>0</v>
      </c>
      <c r="P105" s="5">
        <v>281.0865</v>
      </c>
      <c r="Q105" s="5">
        <v>666.89150000000006</v>
      </c>
      <c r="R105" s="5">
        <v>468.47750000000002</v>
      </c>
      <c r="S105" s="5">
        <v>485.012</v>
      </c>
      <c r="T105" s="5">
        <v>0</v>
      </c>
      <c r="U105" s="5">
        <v>0</v>
      </c>
      <c r="V105" s="5">
        <v>485.012</v>
      </c>
      <c r="W105" s="75">
        <v>1151.9035000000001</v>
      </c>
      <c r="X105" s="75">
        <v>396.08112499999999</v>
      </c>
      <c r="Y105" s="75">
        <v>0</v>
      </c>
      <c r="Z105" s="71">
        <v>1</v>
      </c>
      <c r="AA105" s="71" t="s">
        <v>269</v>
      </c>
      <c r="AB105" s="5">
        <v>3</v>
      </c>
    </row>
    <row r="106" spans="1:29" x14ac:dyDescent="0.25">
      <c r="A106" t="s">
        <v>173</v>
      </c>
      <c r="B106" s="5">
        <v>37</v>
      </c>
      <c r="C106" s="5" t="s">
        <v>85</v>
      </c>
      <c r="D106" s="5">
        <v>72.599999999999994</v>
      </c>
      <c r="E106" s="5">
        <v>75</v>
      </c>
      <c r="F106" s="5">
        <v>0.70565</v>
      </c>
      <c r="G106" s="5">
        <v>385.80500000000001</v>
      </c>
      <c r="H106" s="5">
        <v>413.36250000000001</v>
      </c>
      <c r="I106" s="5">
        <v>418.87400000000002</v>
      </c>
      <c r="J106" s="5">
        <v>0</v>
      </c>
      <c r="K106" s="5">
        <v>418.87400000000002</v>
      </c>
      <c r="L106" s="5">
        <v>220.46</v>
      </c>
      <c r="M106" s="5">
        <v>-242.506</v>
      </c>
      <c r="N106" s="5">
        <v>-242.506</v>
      </c>
      <c r="O106" s="5">
        <v>0</v>
      </c>
      <c r="P106" s="5">
        <v>220.46</v>
      </c>
      <c r="Q106" s="5">
        <v>639.33400000000006</v>
      </c>
      <c r="R106" s="5">
        <v>418.87400000000002</v>
      </c>
      <c r="S106" s="5">
        <v>435.4085</v>
      </c>
      <c r="T106" s="5">
        <v>-440.92</v>
      </c>
      <c r="U106" s="5">
        <v>0</v>
      </c>
      <c r="V106" s="5">
        <v>435.4085</v>
      </c>
      <c r="W106" s="75">
        <v>1074.7425000000001</v>
      </c>
      <c r="X106" s="75">
        <v>344.00437499999998</v>
      </c>
      <c r="Y106" s="75">
        <v>0</v>
      </c>
      <c r="Z106" s="71">
        <v>1</v>
      </c>
      <c r="AA106" s="71" t="s">
        <v>259</v>
      </c>
      <c r="AB106" s="5">
        <v>3</v>
      </c>
      <c r="AC106" s="5" t="s">
        <v>103</v>
      </c>
    </row>
    <row r="107" spans="1:29" x14ac:dyDescent="0.25">
      <c r="A107" t="s">
        <v>206</v>
      </c>
      <c r="B107" s="5">
        <v>27</v>
      </c>
      <c r="C107" s="5" t="s">
        <v>85</v>
      </c>
      <c r="D107" s="5">
        <v>79.7</v>
      </c>
      <c r="E107" s="5">
        <v>82.5</v>
      </c>
      <c r="F107" s="5">
        <v>0.65949999999999998</v>
      </c>
      <c r="G107" s="5">
        <v>440.92</v>
      </c>
      <c r="H107" s="5">
        <v>479.50050000000005</v>
      </c>
      <c r="I107" s="5">
        <v>496.03500000000003</v>
      </c>
      <c r="J107" s="5">
        <v>0</v>
      </c>
      <c r="K107" s="5">
        <v>496.03500000000003</v>
      </c>
      <c r="L107" s="5">
        <v>314.15550000000002</v>
      </c>
      <c r="M107" s="5">
        <v>336.20150000000001</v>
      </c>
      <c r="N107" s="5">
        <v>347.22450000000003</v>
      </c>
      <c r="O107" s="5">
        <v>0</v>
      </c>
      <c r="P107" s="5">
        <v>347.22450000000003</v>
      </c>
      <c r="Q107" s="5">
        <v>843.2595</v>
      </c>
      <c r="R107" s="5">
        <v>507.05800000000005</v>
      </c>
      <c r="S107" s="5">
        <v>534.6155</v>
      </c>
      <c r="T107" s="5">
        <v>-545.63850000000002</v>
      </c>
      <c r="U107" s="5">
        <v>0</v>
      </c>
      <c r="V107" s="5">
        <v>534.6155</v>
      </c>
      <c r="W107" s="75">
        <v>1377.875</v>
      </c>
      <c r="X107" s="75">
        <v>412.1875</v>
      </c>
      <c r="Y107" s="75">
        <v>0</v>
      </c>
      <c r="Z107" s="71">
        <v>1</v>
      </c>
      <c r="AA107" s="71" t="s">
        <v>271</v>
      </c>
      <c r="AB107" s="5">
        <v>3</v>
      </c>
    </row>
    <row r="108" spans="1:29" x14ac:dyDescent="0.25">
      <c r="A108" t="s">
        <v>161</v>
      </c>
      <c r="B108" s="5">
        <v>21</v>
      </c>
      <c r="C108" s="5" t="s">
        <v>85</v>
      </c>
      <c r="D108" s="5">
        <v>89.7</v>
      </c>
      <c r="E108" s="5">
        <v>90</v>
      </c>
      <c r="F108" s="5">
        <v>0.61299999999999999</v>
      </c>
      <c r="G108" s="5">
        <v>562.173</v>
      </c>
      <c r="H108" s="5">
        <v>606.26499999999999</v>
      </c>
      <c r="I108" s="5">
        <v>0</v>
      </c>
      <c r="J108" s="5">
        <v>0</v>
      </c>
      <c r="K108" s="5">
        <v>606.26499999999999</v>
      </c>
      <c r="L108" s="5">
        <v>336.20150000000001</v>
      </c>
      <c r="M108" s="5">
        <v>363.75900000000001</v>
      </c>
      <c r="N108" s="5">
        <v>-380.29349999999999</v>
      </c>
      <c r="O108" s="5">
        <v>0</v>
      </c>
      <c r="P108" s="5">
        <v>363.75900000000001</v>
      </c>
      <c r="Q108" s="5">
        <v>970.024</v>
      </c>
      <c r="R108" s="5">
        <v>529.10400000000004</v>
      </c>
      <c r="S108" s="5">
        <v>-562.173</v>
      </c>
      <c r="T108" s="5">
        <v>562.173</v>
      </c>
      <c r="U108" s="5">
        <v>0</v>
      </c>
      <c r="V108" s="5">
        <v>562.173</v>
      </c>
      <c r="W108" s="75">
        <v>1532.1970000000001</v>
      </c>
      <c r="X108" s="75">
        <v>426.03499999999997</v>
      </c>
      <c r="Y108" s="75">
        <v>0</v>
      </c>
      <c r="Z108" s="71">
        <v>1</v>
      </c>
      <c r="AA108" s="71" t="s">
        <v>276</v>
      </c>
      <c r="AB108" s="5">
        <v>3</v>
      </c>
    </row>
    <row r="109" spans="1:29" x14ac:dyDescent="0.25">
      <c r="A109" t="s">
        <v>193</v>
      </c>
      <c r="B109" s="5">
        <v>33</v>
      </c>
      <c r="C109" s="5" t="s">
        <v>85</v>
      </c>
      <c r="D109" s="5">
        <v>88.8</v>
      </c>
      <c r="E109" s="5">
        <v>90</v>
      </c>
      <c r="F109" s="5">
        <v>0.61644999999999994</v>
      </c>
      <c r="G109" s="5">
        <v>-418.87400000000002</v>
      </c>
      <c r="H109" s="5">
        <v>418.87400000000002</v>
      </c>
      <c r="I109" s="5">
        <v>435.4085</v>
      </c>
      <c r="J109" s="5">
        <v>0</v>
      </c>
      <c r="K109" s="5">
        <v>435.4085</v>
      </c>
      <c r="L109" s="5">
        <v>319.66700000000003</v>
      </c>
      <c r="M109" s="5">
        <v>-336.20150000000001</v>
      </c>
      <c r="N109" s="5">
        <v>-363.75900000000001</v>
      </c>
      <c r="O109" s="5">
        <v>0</v>
      </c>
      <c r="P109" s="5">
        <v>319.66700000000003</v>
      </c>
      <c r="Q109" s="5">
        <v>755.07550000000003</v>
      </c>
      <c r="R109" s="5">
        <v>512.56950000000006</v>
      </c>
      <c r="S109" s="5">
        <v>551.15</v>
      </c>
      <c r="T109" s="5">
        <v>-567.68450000000007</v>
      </c>
      <c r="U109" s="5">
        <v>0</v>
      </c>
      <c r="V109" s="5">
        <v>551.15</v>
      </c>
      <c r="W109" s="75">
        <v>1306.2255</v>
      </c>
      <c r="X109" s="75">
        <v>365.24662499999994</v>
      </c>
      <c r="Y109" s="75">
        <v>0</v>
      </c>
      <c r="Z109" s="71">
        <v>1</v>
      </c>
      <c r="AA109" s="71" t="s">
        <v>273</v>
      </c>
      <c r="AB109" s="5">
        <v>3</v>
      </c>
    </row>
    <row r="110" spans="1:29" x14ac:dyDescent="0.25">
      <c r="A110" t="s">
        <v>149</v>
      </c>
      <c r="B110" s="5">
        <v>26</v>
      </c>
      <c r="C110" s="5" t="s">
        <v>85</v>
      </c>
      <c r="D110" s="5">
        <v>97.8</v>
      </c>
      <c r="E110" s="5">
        <v>100</v>
      </c>
      <c r="F110" s="5">
        <v>0.58694999999999997</v>
      </c>
      <c r="G110" s="5">
        <v>551.15</v>
      </c>
      <c r="H110" s="5">
        <v>584.21900000000005</v>
      </c>
      <c r="I110" s="5">
        <v>600.75350000000003</v>
      </c>
      <c r="J110" s="5">
        <v>0</v>
      </c>
      <c r="K110" s="5">
        <v>600.75350000000003</v>
      </c>
      <c r="L110" s="5">
        <v>341.71300000000002</v>
      </c>
      <c r="M110" s="5">
        <v>-363.75900000000001</v>
      </c>
      <c r="N110" s="5">
        <v>363.75900000000001</v>
      </c>
      <c r="O110" s="5">
        <v>0</v>
      </c>
      <c r="P110" s="5">
        <v>363.75900000000001</v>
      </c>
      <c r="Q110" s="5">
        <v>964.51250000000005</v>
      </c>
      <c r="R110" s="5">
        <v>600.75350000000003</v>
      </c>
      <c r="S110" s="5">
        <v>650.35700000000008</v>
      </c>
      <c r="T110" s="5">
        <v>677.91450000000009</v>
      </c>
      <c r="U110" s="5">
        <v>0</v>
      </c>
      <c r="V110" s="5">
        <v>677.91450000000009</v>
      </c>
      <c r="W110" s="75">
        <v>1642.4270000000001</v>
      </c>
      <c r="X110" s="75">
        <v>437.27774999999997</v>
      </c>
      <c r="Y110" s="75">
        <v>0</v>
      </c>
      <c r="Z110" s="71">
        <v>1</v>
      </c>
      <c r="AA110" s="71" t="s">
        <v>279</v>
      </c>
      <c r="AB110" s="5">
        <v>3</v>
      </c>
    </row>
    <row r="111" spans="1:29" x14ac:dyDescent="0.25">
      <c r="A111" t="s">
        <v>139</v>
      </c>
      <c r="B111" s="5">
        <v>29</v>
      </c>
      <c r="C111" s="5" t="s">
        <v>85</v>
      </c>
      <c r="D111" s="5">
        <v>97.1</v>
      </c>
      <c r="E111" s="5">
        <v>100</v>
      </c>
      <c r="F111" s="5">
        <v>0.58884999999999998</v>
      </c>
      <c r="G111" s="5">
        <v>-556.66150000000005</v>
      </c>
      <c r="H111" s="5">
        <v>556.66150000000005</v>
      </c>
      <c r="I111" s="5">
        <v>567.68450000000007</v>
      </c>
      <c r="J111" s="5">
        <v>0</v>
      </c>
      <c r="K111" s="5">
        <v>567.68450000000007</v>
      </c>
      <c r="L111" s="5">
        <v>303.13249999999999</v>
      </c>
      <c r="M111" s="5">
        <v>341.71300000000002</v>
      </c>
      <c r="N111" s="5">
        <v>-352.73599999999999</v>
      </c>
      <c r="O111" s="5">
        <v>0</v>
      </c>
      <c r="P111" s="5">
        <v>341.71300000000002</v>
      </c>
      <c r="Q111" s="5">
        <v>909.39750000000004</v>
      </c>
      <c r="R111" s="5">
        <v>523.59249999999997</v>
      </c>
      <c r="S111" s="5">
        <v>556.66150000000005</v>
      </c>
      <c r="T111" s="5">
        <v>573.19600000000003</v>
      </c>
      <c r="U111" s="5">
        <v>0</v>
      </c>
      <c r="V111" s="5">
        <v>573.19600000000003</v>
      </c>
      <c r="W111" s="75">
        <v>1482.5935000000002</v>
      </c>
      <c r="X111" s="75">
        <v>396.00162499999999</v>
      </c>
      <c r="Y111" s="75">
        <v>0</v>
      </c>
      <c r="Z111" s="71">
        <v>1</v>
      </c>
      <c r="AA111" s="71" t="s">
        <v>274</v>
      </c>
      <c r="AB111" s="5">
        <v>3</v>
      </c>
    </row>
    <row r="112" spans="1:29" x14ac:dyDescent="0.25">
      <c r="A112" t="s">
        <v>136</v>
      </c>
      <c r="B112" s="5">
        <v>24</v>
      </c>
      <c r="C112" s="5" t="s">
        <v>85</v>
      </c>
      <c r="D112" s="5">
        <v>95.9</v>
      </c>
      <c r="E112" s="5">
        <v>100</v>
      </c>
      <c r="F112" s="5">
        <v>0.59375</v>
      </c>
      <c r="G112" s="5">
        <v>496.03500000000003</v>
      </c>
      <c r="H112" s="5">
        <v>534.6155</v>
      </c>
      <c r="I112" s="5">
        <v>-567.68450000000007</v>
      </c>
      <c r="J112" s="5">
        <v>0</v>
      </c>
      <c r="K112" s="5">
        <v>534.6155</v>
      </c>
      <c r="L112" s="5">
        <v>303.13249999999999</v>
      </c>
      <c r="M112" s="5">
        <v>325.17850000000004</v>
      </c>
      <c r="N112" s="5">
        <v>352.73599999999999</v>
      </c>
      <c r="O112" s="5">
        <v>0</v>
      </c>
      <c r="P112" s="5">
        <v>352.73599999999999</v>
      </c>
      <c r="Q112" s="5">
        <v>887.3515000000001</v>
      </c>
      <c r="R112" s="5">
        <v>407.851</v>
      </c>
      <c r="S112" s="5">
        <v>462.96600000000001</v>
      </c>
      <c r="T112" s="5">
        <v>-490.52350000000001</v>
      </c>
      <c r="U112" s="5">
        <v>0</v>
      </c>
      <c r="V112" s="5">
        <v>462.96600000000001</v>
      </c>
      <c r="W112" s="75">
        <v>1350.3175000000001</v>
      </c>
      <c r="X112" s="75">
        <v>363.671875</v>
      </c>
      <c r="Y112" s="75">
        <v>0</v>
      </c>
      <c r="Z112" s="71">
        <v>1</v>
      </c>
      <c r="AA112" s="71" t="s">
        <v>258</v>
      </c>
      <c r="AB112" s="5">
        <v>3</v>
      </c>
    </row>
    <row r="113" spans="1:29" x14ac:dyDescent="0.25">
      <c r="A113" t="s">
        <v>152</v>
      </c>
      <c r="B113" s="5">
        <v>31</v>
      </c>
      <c r="C113" s="5" t="s">
        <v>85</v>
      </c>
      <c r="D113" s="5">
        <v>98</v>
      </c>
      <c r="E113" s="5">
        <v>100</v>
      </c>
      <c r="F113" s="5">
        <v>0.58635000000000004</v>
      </c>
      <c r="G113" s="5">
        <v>485.012</v>
      </c>
      <c r="H113" s="5">
        <v>501.54650000000004</v>
      </c>
      <c r="I113" s="5">
        <v>-512.56950000000006</v>
      </c>
      <c r="J113" s="5">
        <v>0</v>
      </c>
      <c r="K113" s="5">
        <v>501.54650000000004</v>
      </c>
      <c r="L113" s="5">
        <v>314.15550000000002</v>
      </c>
      <c r="M113" s="5">
        <v>325.17850000000004</v>
      </c>
      <c r="N113" s="5">
        <v>341.71300000000002</v>
      </c>
      <c r="O113" s="5">
        <v>0</v>
      </c>
      <c r="P113" s="5">
        <v>341.71300000000002</v>
      </c>
      <c r="Q113" s="5">
        <v>843.2595</v>
      </c>
      <c r="R113" s="5">
        <v>468.47750000000002</v>
      </c>
      <c r="S113" s="5">
        <v>485.012</v>
      </c>
      <c r="T113" s="5">
        <v>501.54650000000004</v>
      </c>
      <c r="U113" s="5">
        <v>0</v>
      </c>
      <c r="V113" s="5">
        <v>501.54650000000004</v>
      </c>
      <c r="W113" s="75">
        <v>1344.806</v>
      </c>
      <c r="X113" s="75">
        <v>357.67350000000005</v>
      </c>
      <c r="Y113" s="75">
        <v>0</v>
      </c>
      <c r="Z113" s="71">
        <v>1</v>
      </c>
      <c r="AA113" s="71" t="s">
        <v>265</v>
      </c>
      <c r="AB113" s="5">
        <v>3</v>
      </c>
    </row>
    <row r="114" spans="1:29" x14ac:dyDescent="0.25">
      <c r="A114" t="s">
        <v>164</v>
      </c>
      <c r="B114" s="5">
        <v>28</v>
      </c>
      <c r="C114" s="5" t="s">
        <v>85</v>
      </c>
      <c r="D114" s="5">
        <v>106.2</v>
      </c>
      <c r="E114" s="5">
        <v>110</v>
      </c>
      <c r="F114" s="5">
        <v>0.5684499999999999</v>
      </c>
      <c r="G114" s="5">
        <v>501.54650000000004</v>
      </c>
      <c r="H114" s="5">
        <v>518.08100000000002</v>
      </c>
      <c r="I114" s="5">
        <v>545.63850000000002</v>
      </c>
      <c r="J114" s="5">
        <v>0</v>
      </c>
      <c r="K114" s="5">
        <v>545.63850000000002</v>
      </c>
      <c r="L114" s="5">
        <v>248.01750000000001</v>
      </c>
      <c r="M114" s="5">
        <v>259.04050000000001</v>
      </c>
      <c r="N114" s="5">
        <v>-275.57499999999999</v>
      </c>
      <c r="O114" s="5">
        <v>0</v>
      </c>
      <c r="P114" s="5">
        <v>259.04050000000001</v>
      </c>
      <c r="Q114" s="5">
        <v>804.67900000000009</v>
      </c>
      <c r="R114" s="5">
        <v>573.19600000000003</v>
      </c>
      <c r="S114" s="5">
        <v>606.26499999999999</v>
      </c>
      <c r="T114" s="5">
        <v>-628.31100000000004</v>
      </c>
      <c r="U114" s="5">
        <v>0</v>
      </c>
      <c r="V114" s="5">
        <v>606.26499999999999</v>
      </c>
      <c r="W114" s="75">
        <v>1410.944</v>
      </c>
      <c r="X114" s="75">
        <v>363.80799999999994</v>
      </c>
      <c r="Y114" s="75">
        <v>0</v>
      </c>
      <c r="Z114" s="71">
        <v>1</v>
      </c>
      <c r="AA114" s="71" t="s">
        <v>230</v>
      </c>
      <c r="AB114" s="5">
        <v>3</v>
      </c>
      <c r="AC114" s="5" t="s">
        <v>103</v>
      </c>
    </row>
    <row r="115" spans="1:29" x14ac:dyDescent="0.25">
      <c r="A115" t="s">
        <v>144</v>
      </c>
      <c r="B115" s="5">
        <v>31</v>
      </c>
      <c r="C115" s="5" t="s">
        <v>85</v>
      </c>
      <c r="D115" s="5">
        <v>122</v>
      </c>
      <c r="E115" s="5">
        <v>125</v>
      </c>
      <c r="F115" s="5">
        <v>0.54885000000000006</v>
      </c>
      <c r="G115" s="5">
        <v>551.15</v>
      </c>
      <c r="H115" s="5">
        <v>600.75350000000003</v>
      </c>
      <c r="I115" s="5">
        <v>633.82249999999999</v>
      </c>
      <c r="J115" s="5">
        <v>0</v>
      </c>
      <c r="K115" s="5">
        <v>633.82249999999999</v>
      </c>
      <c r="L115" s="5">
        <v>396.82800000000003</v>
      </c>
      <c r="M115" s="5">
        <v>413.36250000000001</v>
      </c>
      <c r="N115" s="5">
        <v>-435.4085</v>
      </c>
      <c r="O115" s="5">
        <v>0</v>
      </c>
      <c r="P115" s="5">
        <v>413.36250000000001</v>
      </c>
      <c r="Q115" s="5">
        <v>1047.1849999999999</v>
      </c>
      <c r="R115" s="5">
        <v>578.70749999999998</v>
      </c>
      <c r="S115" s="5">
        <v>606.26499999999999</v>
      </c>
      <c r="T115" s="5">
        <v>617.28800000000001</v>
      </c>
      <c r="U115" s="5">
        <v>0</v>
      </c>
      <c r="V115" s="5">
        <v>617.28800000000001</v>
      </c>
      <c r="W115" s="75">
        <v>1664.4730000000002</v>
      </c>
      <c r="X115" s="75">
        <v>414.38175000000007</v>
      </c>
      <c r="Y115" s="75">
        <v>0</v>
      </c>
      <c r="Z115" s="71">
        <v>1</v>
      </c>
      <c r="AA115" s="71" t="s">
        <v>229</v>
      </c>
      <c r="AB115" s="5">
        <v>3</v>
      </c>
    </row>
    <row r="116" spans="1:29" x14ac:dyDescent="0.25">
      <c r="A116" t="s">
        <v>156</v>
      </c>
      <c r="B116" s="5">
        <v>32</v>
      </c>
      <c r="C116" s="5" t="s">
        <v>85</v>
      </c>
      <c r="D116" s="5">
        <v>139.4</v>
      </c>
      <c r="E116" s="5">
        <v>140</v>
      </c>
      <c r="F116" s="5">
        <v>0.53160000000000007</v>
      </c>
      <c r="G116" s="5">
        <v>584.21900000000005</v>
      </c>
      <c r="H116" s="5">
        <v>644.84550000000002</v>
      </c>
      <c r="I116" s="5">
        <v>-699.96050000000002</v>
      </c>
      <c r="J116" s="5">
        <v>0</v>
      </c>
      <c r="K116" s="5">
        <v>644.84550000000002</v>
      </c>
      <c r="L116" s="5">
        <v>330.69</v>
      </c>
      <c r="M116" s="5">
        <v>-363.75900000000001</v>
      </c>
      <c r="N116" s="5">
        <v>-374.78200000000004</v>
      </c>
      <c r="O116" s="5">
        <v>0</v>
      </c>
      <c r="P116" s="5">
        <v>330.69</v>
      </c>
      <c r="Q116" s="5">
        <v>975.53550000000007</v>
      </c>
      <c r="R116" s="5">
        <v>584.21900000000005</v>
      </c>
      <c r="S116" s="5">
        <v>-650.35700000000008</v>
      </c>
      <c r="T116" s="5">
        <v>-650.35700000000008</v>
      </c>
      <c r="U116" s="5">
        <v>0</v>
      </c>
      <c r="V116" s="5">
        <v>584.21900000000005</v>
      </c>
      <c r="W116" s="75">
        <v>1559.7545</v>
      </c>
      <c r="X116" s="75">
        <v>376.10700000000003</v>
      </c>
      <c r="Y116" s="75">
        <v>0</v>
      </c>
      <c r="Z116" s="71">
        <v>1</v>
      </c>
      <c r="AA116" s="71" t="s">
        <v>231</v>
      </c>
      <c r="AB116" s="5">
        <v>3</v>
      </c>
    </row>
    <row r="117" spans="1:29" x14ac:dyDescent="0.25">
      <c r="A117" t="s">
        <v>187</v>
      </c>
      <c r="B117" s="5">
        <v>21</v>
      </c>
      <c r="C117" s="5" t="s">
        <v>61</v>
      </c>
      <c r="D117" s="5">
        <v>96.2</v>
      </c>
      <c r="E117" s="5">
        <v>100</v>
      </c>
      <c r="F117" s="5">
        <v>0.59140000000000004</v>
      </c>
      <c r="G117" s="5">
        <v>402.33950000000004</v>
      </c>
      <c r="H117" s="5">
        <v>424.38550000000004</v>
      </c>
      <c r="I117" s="5">
        <v>-457.4545</v>
      </c>
      <c r="J117" s="5">
        <v>0</v>
      </c>
      <c r="K117" s="5">
        <v>424.38550000000004</v>
      </c>
      <c r="L117" s="5">
        <v>253.52900000000002</v>
      </c>
      <c r="M117" s="5">
        <v>-270.06350000000003</v>
      </c>
      <c r="N117" s="5">
        <v>-281.0865</v>
      </c>
      <c r="O117" s="5">
        <v>0</v>
      </c>
      <c r="P117" s="5">
        <v>253.52900000000002</v>
      </c>
      <c r="Q117" s="5">
        <v>677.91450000000009</v>
      </c>
      <c r="R117" s="5">
        <v>446.43150000000003</v>
      </c>
      <c r="S117" s="5">
        <v>473.98900000000003</v>
      </c>
      <c r="T117" s="5">
        <v>-501.54650000000004</v>
      </c>
      <c r="U117" s="5">
        <v>0</v>
      </c>
      <c r="V117" s="5">
        <v>473.98900000000003</v>
      </c>
      <c r="W117" s="75">
        <v>1151.9035000000001</v>
      </c>
      <c r="X117" s="75">
        <v>309.00650000000002</v>
      </c>
      <c r="Y117" s="75">
        <v>0</v>
      </c>
      <c r="Z117" s="71">
        <v>1</v>
      </c>
      <c r="AA117" s="71" t="s">
        <v>262</v>
      </c>
      <c r="AB117" s="5">
        <v>3</v>
      </c>
      <c r="AC117" s="5" t="s">
        <v>103</v>
      </c>
    </row>
    <row r="118" spans="1:29" x14ac:dyDescent="0.25">
      <c r="A118" t="s">
        <v>153</v>
      </c>
      <c r="B118" s="5">
        <v>31</v>
      </c>
      <c r="C118" s="5" t="s">
        <v>61</v>
      </c>
      <c r="D118" s="5">
        <v>102.9</v>
      </c>
      <c r="E118" s="5">
        <v>110</v>
      </c>
      <c r="F118" s="5">
        <v>0.57579999999999998</v>
      </c>
      <c r="G118" s="5">
        <v>314.15550000000002</v>
      </c>
      <c r="H118" s="5">
        <v>358.2475</v>
      </c>
      <c r="I118" s="5">
        <v>374.78200000000004</v>
      </c>
      <c r="J118" s="5">
        <v>0</v>
      </c>
      <c r="K118" s="5">
        <v>374.78200000000004</v>
      </c>
      <c r="L118" s="5">
        <v>275.57499999999999</v>
      </c>
      <c r="M118" s="5">
        <v>308.64400000000001</v>
      </c>
      <c r="N118" s="5">
        <v>-319.66700000000003</v>
      </c>
      <c r="O118" s="5">
        <v>0</v>
      </c>
      <c r="P118" s="5">
        <v>308.64400000000001</v>
      </c>
      <c r="Q118" s="5">
        <v>683.42600000000004</v>
      </c>
      <c r="R118" s="5">
        <v>451.94300000000004</v>
      </c>
      <c r="S118" s="5">
        <v>501.54650000000004</v>
      </c>
      <c r="T118" s="5">
        <v>512.56950000000006</v>
      </c>
      <c r="U118" s="5">
        <v>0</v>
      </c>
      <c r="V118" s="5">
        <v>512.56950000000006</v>
      </c>
      <c r="W118" s="75">
        <v>1195.9955</v>
      </c>
      <c r="X118" s="75">
        <v>312.37149999999997</v>
      </c>
      <c r="Y118" s="75">
        <v>0</v>
      </c>
      <c r="Z118" s="71">
        <v>1</v>
      </c>
      <c r="AA118" s="71" t="s">
        <v>226</v>
      </c>
      <c r="AB118" s="5">
        <v>3</v>
      </c>
    </row>
    <row r="119" spans="1:29" x14ac:dyDescent="0.25">
      <c r="A119" t="s">
        <v>178</v>
      </c>
      <c r="B119" s="5">
        <v>13</v>
      </c>
      <c r="C119" s="5" t="s">
        <v>60</v>
      </c>
      <c r="D119" s="5">
        <v>61.1</v>
      </c>
      <c r="E119" s="5">
        <v>67.5</v>
      </c>
      <c r="F119" s="5">
        <v>0.81845000000000001</v>
      </c>
      <c r="G119" s="5">
        <v>209.43700000000001</v>
      </c>
      <c r="H119" s="5">
        <v>-225.97150000000002</v>
      </c>
      <c r="I119" s="5">
        <v>225.97150000000002</v>
      </c>
      <c r="J119" s="5">
        <v>0</v>
      </c>
      <c r="K119" s="5">
        <v>225.97150000000002</v>
      </c>
      <c r="L119" s="5">
        <v>132.27600000000001</v>
      </c>
      <c r="M119" s="5">
        <v>-137.78749999999999</v>
      </c>
      <c r="N119" s="5">
        <v>-137.78749999999999</v>
      </c>
      <c r="O119" s="5">
        <v>0</v>
      </c>
      <c r="P119" s="5">
        <v>132.27600000000001</v>
      </c>
      <c r="Q119" s="5">
        <v>358.2475</v>
      </c>
      <c r="R119" s="5">
        <v>242.506</v>
      </c>
      <c r="S119" s="5">
        <v>248.01750000000001</v>
      </c>
      <c r="T119" s="5">
        <v>-264.55200000000002</v>
      </c>
      <c r="U119" s="5">
        <v>0</v>
      </c>
      <c r="V119" s="5">
        <v>248.01750000000001</v>
      </c>
      <c r="W119" s="75">
        <v>606.26499999999999</v>
      </c>
      <c r="X119" s="75">
        <v>225.07374999999999</v>
      </c>
      <c r="Y119" s="75">
        <v>0</v>
      </c>
      <c r="Z119" s="71">
        <v>1</v>
      </c>
      <c r="AA119" s="71" t="s">
        <v>236</v>
      </c>
      <c r="AB119" s="5">
        <v>3</v>
      </c>
      <c r="AC119" s="5" t="s">
        <v>103</v>
      </c>
    </row>
    <row r="120" spans="1:29" x14ac:dyDescent="0.25">
      <c r="A120" t="s">
        <v>196</v>
      </c>
      <c r="B120" s="5">
        <v>23</v>
      </c>
      <c r="C120" s="5" t="s">
        <v>60</v>
      </c>
      <c r="D120" s="5">
        <v>74.400000000000006</v>
      </c>
      <c r="E120" s="5">
        <v>75</v>
      </c>
      <c r="F120" s="5">
        <v>0.69264999999999999</v>
      </c>
      <c r="G120" s="5">
        <v>396.82800000000003</v>
      </c>
      <c r="H120" s="5">
        <v>424.38550000000004</v>
      </c>
      <c r="I120" s="5">
        <v>0</v>
      </c>
      <c r="J120" s="5">
        <v>0</v>
      </c>
      <c r="K120" s="5">
        <v>424.38550000000004</v>
      </c>
      <c r="L120" s="5">
        <v>248.01750000000001</v>
      </c>
      <c r="M120" s="5">
        <v>275.57499999999999</v>
      </c>
      <c r="N120" s="5">
        <v>-303.13249999999999</v>
      </c>
      <c r="O120" s="5">
        <v>0</v>
      </c>
      <c r="P120" s="5">
        <v>275.57499999999999</v>
      </c>
      <c r="Q120" s="5">
        <v>699.96050000000002</v>
      </c>
      <c r="R120" s="5">
        <v>485.012</v>
      </c>
      <c r="S120" s="5">
        <v>-523.59249999999997</v>
      </c>
      <c r="T120" s="5">
        <v>-523.59249999999997</v>
      </c>
      <c r="U120" s="5">
        <v>0</v>
      </c>
      <c r="V120" s="5">
        <v>485.012</v>
      </c>
      <c r="W120" s="75">
        <v>1184.9725000000001</v>
      </c>
      <c r="X120" s="75">
        <v>372.299375</v>
      </c>
      <c r="Y120" s="75">
        <v>0</v>
      </c>
      <c r="Z120" s="71">
        <v>1</v>
      </c>
      <c r="AA120" s="71" t="s">
        <v>270</v>
      </c>
      <c r="AB120" s="5">
        <v>3</v>
      </c>
    </row>
    <row r="121" spans="1:29" x14ac:dyDescent="0.25">
      <c r="A121" t="s">
        <v>137</v>
      </c>
      <c r="B121" s="5">
        <v>28</v>
      </c>
      <c r="C121" s="5" t="s">
        <v>60</v>
      </c>
      <c r="D121" s="5">
        <v>106.9</v>
      </c>
      <c r="E121" s="5">
        <v>110</v>
      </c>
      <c r="F121" s="5">
        <v>0.56804999999999994</v>
      </c>
      <c r="G121" s="5">
        <v>402.33950000000004</v>
      </c>
      <c r="H121" s="5">
        <v>413.36250000000001</v>
      </c>
      <c r="I121" s="5">
        <v>429.89700000000005</v>
      </c>
      <c r="J121" s="5">
        <v>0</v>
      </c>
      <c r="K121" s="5">
        <v>429.89700000000005</v>
      </c>
      <c r="L121" s="5">
        <v>275.57499999999999</v>
      </c>
      <c r="M121" s="5">
        <v>281.0865</v>
      </c>
      <c r="N121" s="5">
        <v>-319.66700000000003</v>
      </c>
      <c r="O121" s="5">
        <v>0</v>
      </c>
      <c r="P121" s="5">
        <v>281.0865</v>
      </c>
      <c r="Q121" s="5">
        <v>710.98350000000005</v>
      </c>
      <c r="R121" s="5">
        <v>545.63850000000002</v>
      </c>
      <c r="S121" s="5">
        <v>562.173</v>
      </c>
      <c r="T121" s="5">
        <v>-573.19600000000003</v>
      </c>
      <c r="U121" s="5">
        <v>0</v>
      </c>
      <c r="V121" s="5">
        <v>562.173</v>
      </c>
      <c r="W121" s="75">
        <v>1273.1565000000001</v>
      </c>
      <c r="X121" s="75">
        <v>328.04887499999995</v>
      </c>
      <c r="Y121" s="75">
        <v>0</v>
      </c>
      <c r="Z121" s="71">
        <v>1</v>
      </c>
      <c r="AA121" s="71" t="s">
        <v>228</v>
      </c>
      <c r="AB121" s="5">
        <v>3</v>
      </c>
    </row>
  </sheetData>
  <phoneticPr fontId="0" type="noConversion"/>
  <conditionalFormatting sqref="G2:J2 L2:O2 R2:U2">
    <cfRule type="cellIs" dxfId="17" priority="2" stopIfTrue="1" operator="equal">
      <formula>#REF!</formula>
    </cfRule>
  </conditionalFormatting>
  <conditionalFormatting sqref="G63:J63 L63:O63 R63:U63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Q16" sqref="A1:Q16"/>
    </sheetView>
  </sheetViews>
  <sheetFormatPr defaultColWidth="8.88671875" defaultRowHeight="13.2" x14ac:dyDescent="0.25"/>
  <cols>
    <col min="1" max="1" width="26.109375" customWidth="1"/>
    <col min="2" max="2" width="5.77734375" style="5" customWidth="1"/>
    <col min="3" max="3" width="13.6640625" style="5" customWidth="1"/>
    <col min="4" max="4" width="6.5546875" style="5" customWidth="1"/>
    <col min="5" max="10" width="7.5546875" style="5" customWidth="1"/>
    <col min="11" max="13" width="9.77734375" style="75" customWidth="1"/>
    <col min="14" max="15" width="11.77734375" style="71" customWidth="1"/>
    <col min="16" max="16" width="8.88671875" style="5"/>
    <col min="17" max="17" width="14.88671875" style="5" customWidth="1"/>
  </cols>
  <sheetData>
    <row r="1" spans="1:89" s="45" customFormat="1" ht="30" customHeight="1" thickBot="1" x14ac:dyDescent="0.3">
      <c r="A1" s="76">
        <v>45157</v>
      </c>
      <c r="B1" s="45" t="s">
        <v>280</v>
      </c>
      <c r="C1" s="68"/>
      <c r="D1" s="68"/>
      <c r="E1" s="68"/>
      <c r="F1" s="68"/>
      <c r="G1" s="68"/>
      <c r="H1" s="68"/>
      <c r="I1" s="68"/>
      <c r="J1" s="68"/>
      <c r="K1" s="72"/>
      <c r="L1" s="72"/>
      <c r="M1" s="72"/>
      <c r="N1" s="69"/>
      <c r="O1" s="69"/>
      <c r="P1" s="68"/>
      <c r="Q1" s="68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211</v>
      </c>
      <c r="F2" s="41" t="s">
        <v>58</v>
      </c>
      <c r="G2" s="36" t="s">
        <v>5</v>
      </c>
      <c r="H2" s="36" t="s">
        <v>6</v>
      </c>
      <c r="I2" s="36" t="s">
        <v>7</v>
      </c>
      <c r="J2" s="36" t="s">
        <v>45</v>
      </c>
      <c r="K2" s="73" t="s">
        <v>8</v>
      </c>
      <c r="L2" s="74" t="s">
        <v>37</v>
      </c>
      <c r="M2" s="74" t="s">
        <v>41</v>
      </c>
      <c r="N2" s="70" t="s">
        <v>54</v>
      </c>
      <c r="O2" s="70" t="s">
        <v>23</v>
      </c>
      <c r="P2" s="35" t="s">
        <v>55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x14ac:dyDescent="0.25">
      <c r="A3" t="s">
        <v>107</v>
      </c>
      <c r="B3" s="5">
        <v>32</v>
      </c>
      <c r="C3" s="5" t="s">
        <v>80</v>
      </c>
      <c r="D3" s="5">
        <v>108</v>
      </c>
      <c r="E3" s="5">
        <v>110</v>
      </c>
      <c r="F3" s="5">
        <v>0.69569999999999999</v>
      </c>
      <c r="G3" s="5">
        <v>65</v>
      </c>
      <c r="H3" s="5">
        <v>70</v>
      </c>
      <c r="I3" s="5">
        <v>72.5</v>
      </c>
      <c r="K3" s="75">
        <v>72.5</v>
      </c>
      <c r="L3" s="75">
        <v>50.438249999999996</v>
      </c>
      <c r="M3" s="75">
        <v>0</v>
      </c>
      <c r="N3" s="71">
        <v>2</v>
      </c>
      <c r="O3" s="71" t="s">
        <v>249</v>
      </c>
      <c r="P3" s="5">
        <v>3</v>
      </c>
      <c r="Q3" s="5" t="s">
        <v>103</v>
      </c>
    </row>
    <row r="4" spans="1:89" x14ac:dyDescent="0.25">
      <c r="A4" t="s">
        <v>119</v>
      </c>
      <c r="B4" s="5">
        <v>32</v>
      </c>
      <c r="C4" s="5" t="s">
        <v>76</v>
      </c>
      <c r="D4" s="5">
        <v>132.19999999999999</v>
      </c>
      <c r="E4" s="5" t="s">
        <v>34</v>
      </c>
      <c r="F4" s="5">
        <v>0.66315000000000002</v>
      </c>
      <c r="G4" s="5">
        <v>102.5</v>
      </c>
      <c r="H4" s="5">
        <v>105</v>
      </c>
      <c r="I4" s="5">
        <v>107.5</v>
      </c>
      <c r="K4" s="75">
        <v>107.5</v>
      </c>
      <c r="L4" s="75">
        <v>71.288624999999996</v>
      </c>
      <c r="M4" s="75">
        <v>0</v>
      </c>
      <c r="N4" s="71">
        <v>1</v>
      </c>
      <c r="O4" s="71" t="s">
        <v>284</v>
      </c>
      <c r="P4" s="5">
        <v>3</v>
      </c>
    </row>
    <row r="5" spans="1:89" x14ac:dyDescent="0.25">
      <c r="A5" t="s">
        <v>192</v>
      </c>
      <c r="B5" s="5">
        <v>66</v>
      </c>
      <c r="C5" s="5" t="s">
        <v>75</v>
      </c>
      <c r="D5" s="5">
        <v>88.5</v>
      </c>
      <c r="E5" s="5">
        <v>90</v>
      </c>
      <c r="F5" s="5">
        <v>0.61770000000000003</v>
      </c>
      <c r="G5" s="5">
        <v>-125</v>
      </c>
      <c r="H5" s="5">
        <v>-132.5</v>
      </c>
      <c r="I5" s="5">
        <v>132.5</v>
      </c>
      <c r="K5" s="75">
        <v>132.5</v>
      </c>
      <c r="L5" s="75">
        <v>81.845250000000007</v>
      </c>
      <c r="M5" s="75">
        <v>123.66817275</v>
      </c>
      <c r="N5" s="71">
        <v>2</v>
      </c>
      <c r="O5" s="71" t="s">
        <v>286</v>
      </c>
      <c r="P5" s="5">
        <v>3</v>
      </c>
      <c r="Q5" s="5" t="s">
        <v>103</v>
      </c>
    </row>
    <row r="6" spans="1:89" x14ac:dyDescent="0.25">
      <c r="A6" t="s">
        <v>221</v>
      </c>
      <c r="B6" s="5">
        <v>48</v>
      </c>
      <c r="C6" s="5" t="s">
        <v>72</v>
      </c>
      <c r="D6" s="5">
        <v>111.4</v>
      </c>
      <c r="E6" s="5">
        <v>125</v>
      </c>
      <c r="F6" s="5">
        <v>0.56059999999999999</v>
      </c>
      <c r="G6" s="5">
        <v>217.5</v>
      </c>
      <c r="H6" s="5">
        <v>230</v>
      </c>
      <c r="I6" s="5">
        <v>-237.5</v>
      </c>
      <c r="K6" s="75">
        <v>230</v>
      </c>
      <c r="L6" s="75">
        <v>128.93799999999999</v>
      </c>
      <c r="M6" s="75">
        <v>141.44498599999997</v>
      </c>
      <c r="N6" s="71">
        <v>2</v>
      </c>
      <c r="O6" s="71" t="s">
        <v>283</v>
      </c>
      <c r="P6" s="5">
        <v>3</v>
      </c>
    </row>
    <row r="7" spans="1:89" s="59" customFormat="1" x14ac:dyDescent="0.25">
      <c r="A7" s="83" t="s">
        <v>222</v>
      </c>
      <c r="B7" s="84">
        <v>48</v>
      </c>
      <c r="C7" s="84" t="s">
        <v>72</v>
      </c>
      <c r="D7" s="84">
        <v>111.4</v>
      </c>
      <c r="E7" s="84">
        <v>125</v>
      </c>
      <c r="F7" s="84">
        <v>0.56059999999999999</v>
      </c>
      <c r="G7" s="84"/>
      <c r="H7" s="84"/>
      <c r="I7" s="84"/>
      <c r="J7" s="84"/>
      <c r="K7" s="85">
        <v>0</v>
      </c>
      <c r="L7" s="85">
        <v>0</v>
      </c>
      <c r="M7" s="85">
        <v>0</v>
      </c>
      <c r="N7" s="86">
        <v>2</v>
      </c>
      <c r="O7" s="86">
        <v>0</v>
      </c>
      <c r="P7" s="84">
        <v>0</v>
      </c>
      <c r="Q7" s="84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</row>
    <row r="8" spans="1:89" s="59" customFormat="1" x14ac:dyDescent="0.25">
      <c r="A8" s="59" t="s">
        <v>194</v>
      </c>
      <c r="B8" s="78">
        <v>33</v>
      </c>
      <c r="C8" s="78" t="s">
        <v>71</v>
      </c>
      <c r="D8" s="78">
        <v>88.8</v>
      </c>
      <c r="E8" s="78">
        <v>90</v>
      </c>
      <c r="F8" s="78">
        <v>0.61644999999999994</v>
      </c>
      <c r="G8" s="78">
        <v>145</v>
      </c>
      <c r="H8" s="78">
        <v>-152.5</v>
      </c>
      <c r="I8" s="78">
        <v>-165</v>
      </c>
      <c r="J8" s="78"/>
      <c r="K8" s="82">
        <v>145</v>
      </c>
      <c r="L8" s="82">
        <v>89.385249999999985</v>
      </c>
      <c r="M8" s="82">
        <v>0</v>
      </c>
      <c r="N8" s="80">
        <v>2</v>
      </c>
      <c r="O8" s="80" t="s">
        <v>287</v>
      </c>
      <c r="P8" s="78">
        <v>3</v>
      </c>
      <c r="Q8" s="78"/>
    </row>
    <row r="9" spans="1:89" s="59" customFormat="1" x14ac:dyDescent="0.25">
      <c r="A9" s="59" t="s">
        <v>190</v>
      </c>
      <c r="B9" s="78">
        <v>18</v>
      </c>
      <c r="C9" s="78" t="s">
        <v>68</v>
      </c>
      <c r="D9" s="78">
        <v>81.599999999999994</v>
      </c>
      <c r="E9" s="78">
        <v>82.5</v>
      </c>
      <c r="F9" s="78">
        <v>0.64924999999999999</v>
      </c>
      <c r="G9" s="78">
        <v>110</v>
      </c>
      <c r="H9" s="78">
        <v>112.5</v>
      </c>
      <c r="I9" s="78">
        <v>120</v>
      </c>
      <c r="J9" s="78"/>
      <c r="K9" s="82">
        <v>120</v>
      </c>
      <c r="L9" s="82">
        <v>77.91</v>
      </c>
      <c r="M9" s="82">
        <v>0</v>
      </c>
      <c r="N9" s="80">
        <v>2</v>
      </c>
      <c r="O9" s="80" t="s">
        <v>285</v>
      </c>
      <c r="P9" s="78">
        <v>3</v>
      </c>
      <c r="Q9" s="78" t="s">
        <v>103</v>
      </c>
    </row>
    <row r="10" spans="1:89" s="59" customFormat="1" x14ac:dyDescent="0.25">
      <c r="A10" s="59" t="s">
        <v>176</v>
      </c>
      <c r="B10" s="78">
        <v>17</v>
      </c>
      <c r="C10" s="78" t="s">
        <v>66</v>
      </c>
      <c r="D10" s="78">
        <v>74.2</v>
      </c>
      <c r="E10" s="78">
        <v>75</v>
      </c>
      <c r="F10" s="78">
        <v>0.69399999999999995</v>
      </c>
      <c r="G10" s="78">
        <v>85</v>
      </c>
      <c r="H10" s="78">
        <v>90</v>
      </c>
      <c r="I10" s="78">
        <v>-92.5</v>
      </c>
      <c r="J10" s="78"/>
      <c r="K10" s="82">
        <v>90</v>
      </c>
      <c r="L10" s="82">
        <v>62.459999999999994</v>
      </c>
      <c r="M10" s="82">
        <v>0</v>
      </c>
      <c r="N10" s="80">
        <v>2</v>
      </c>
      <c r="O10" s="80" t="s">
        <v>257</v>
      </c>
      <c r="P10" s="78">
        <v>3</v>
      </c>
      <c r="Q10" s="78" t="s">
        <v>103</v>
      </c>
    </row>
    <row r="11" spans="1:89" s="59" customFormat="1" ht="13.5" customHeight="1" x14ac:dyDescent="0.25">
      <c r="A11" s="83" t="s">
        <v>202</v>
      </c>
      <c r="B11" s="84">
        <v>16</v>
      </c>
      <c r="C11" s="84" t="s">
        <v>66</v>
      </c>
      <c r="D11" s="84">
        <v>90</v>
      </c>
      <c r="E11" s="84">
        <v>90</v>
      </c>
      <c r="F11" s="84">
        <v>0.61185</v>
      </c>
      <c r="G11" s="84">
        <v>77.5</v>
      </c>
      <c r="H11" s="84">
        <v>85</v>
      </c>
      <c r="I11" s="84">
        <v>-92.5</v>
      </c>
      <c r="J11" s="84"/>
      <c r="K11" s="85">
        <v>85</v>
      </c>
      <c r="L11" s="85">
        <v>52.007249999999999</v>
      </c>
      <c r="M11" s="85">
        <v>0</v>
      </c>
      <c r="N11" s="86">
        <v>2</v>
      </c>
      <c r="O11" s="86" t="s">
        <v>255</v>
      </c>
      <c r="P11" s="84">
        <v>3</v>
      </c>
      <c r="Q11" s="84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</row>
    <row r="12" spans="1:89" x14ac:dyDescent="0.25">
      <c r="A12" t="s">
        <v>168</v>
      </c>
      <c r="B12" s="5">
        <v>14</v>
      </c>
      <c r="C12" s="5" t="s">
        <v>64</v>
      </c>
      <c r="D12" s="5">
        <v>105.3</v>
      </c>
      <c r="E12" s="5">
        <v>110</v>
      </c>
      <c r="F12" s="5">
        <v>0.57010000000000005</v>
      </c>
      <c r="G12" s="5">
        <v>90</v>
      </c>
      <c r="H12" s="5">
        <v>-97.5</v>
      </c>
      <c r="I12" s="5">
        <v>97.5</v>
      </c>
      <c r="K12" s="75">
        <v>97.5</v>
      </c>
      <c r="L12" s="75">
        <v>55.584750000000007</v>
      </c>
      <c r="M12" s="75">
        <v>0</v>
      </c>
      <c r="N12" s="71">
        <v>2</v>
      </c>
      <c r="O12" s="71" t="s">
        <v>252</v>
      </c>
      <c r="P12" s="5">
        <v>3</v>
      </c>
      <c r="Q12" s="5" t="s">
        <v>103</v>
      </c>
    </row>
    <row r="13" spans="1:89" x14ac:dyDescent="0.25">
      <c r="A13" t="s">
        <v>181</v>
      </c>
      <c r="B13" s="5">
        <v>13</v>
      </c>
      <c r="C13" s="5" t="s">
        <v>64</v>
      </c>
      <c r="D13" s="5">
        <v>61.1</v>
      </c>
      <c r="E13" s="5">
        <v>67.5</v>
      </c>
      <c r="F13" s="5">
        <v>0.81845000000000001</v>
      </c>
      <c r="G13" s="5">
        <v>60</v>
      </c>
      <c r="H13" s="5">
        <v>-62.5</v>
      </c>
      <c r="I13" s="5">
        <v>-62.5</v>
      </c>
      <c r="K13" s="75">
        <v>60</v>
      </c>
      <c r="L13" s="75">
        <v>49.106999999999999</v>
      </c>
      <c r="M13" s="75">
        <v>0</v>
      </c>
      <c r="N13" s="71">
        <v>2</v>
      </c>
      <c r="O13" s="71" t="s">
        <v>237</v>
      </c>
      <c r="P13" s="5">
        <v>3</v>
      </c>
      <c r="Q13" s="5" t="s">
        <v>103</v>
      </c>
    </row>
    <row r="14" spans="1:89" s="45" customFormat="1" ht="14.4" customHeight="1" x14ac:dyDescent="0.25">
      <c r="A14" t="s">
        <v>171</v>
      </c>
      <c r="B14" s="5">
        <v>38</v>
      </c>
      <c r="C14" s="5" t="s">
        <v>60</v>
      </c>
      <c r="D14" s="5">
        <v>106.8</v>
      </c>
      <c r="E14" s="5">
        <v>110</v>
      </c>
      <c r="F14" s="5">
        <v>0.56745000000000001</v>
      </c>
      <c r="G14" s="5">
        <v>155</v>
      </c>
      <c r="H14" s="5">
        <v>-167.5</v>
      </c>
      <c r="I14" s="5">
        <v>-167.5</v>
      </c>
      <c r="J14" s="5"/>
      <c r="K14" s="75">
        <v>155</v>
      </c>
      <c r="L14" s="75">
        <v>87.954750000000004</v>
      </c>
      <c r="M14" s="75">
        <v>0</v>
      </c>
      <c r="N14" s="71">
        <v>1</v>
      </c>
      <c r="O14" s="71" t="s">
        <v>228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t="s">
        <v>203</v>
      </c>
      <c r="B15" s="5">
        <v>48</v>
      </c>
      <c r="C15" s="5" t="s">
        <v>60</v>
      </c>
      <c r="D15" s="5">
        <v>111.4</v>
      </c>
      <c r="E15" s="5">
        <v>125</v>
      </c>
      <c r="F15" s="5">
        <v>0.56059999999999999</v>
      </c>
      <c r="G15" s="5">
        <v>217.5</v>
      </c>
      <c r="H15" s="5">
        <v>230</v>
      </c>
      <c r="I15" s="5">
        <v>-237.5</v>
      </c>
      <c r="K15" s="75">
        <v>230</v>
      </c>
      <c r="L15" s="75">
        <v>128.93799999999999</v>
      </c>
      <c r="M15" s="75">
        <v>141.44498599999997</v>
      </c>
      <c r="N15" s="71">
        <v>1</v>
      </c>
      <c r="O15" s="71" t="s">
        <v>282</v>
      </c>
      <c r="P15" s="5">
        <v>3</v>
      </c>
    </row>
    <row r="16" spans="1:89" x14ac:dyDescent="0.25">
      <c r="A16" t="s">
        <v>143</v>
      </c>
      <c r="B16" s="5">
        <v>27</v>
      </c>
      <c r="C16" s="5" t="s">
        <v>60</v>
      </c>
      <c r="D16" s="5">
        <v>113.1</v>
      </c>
      <c r="E16" s="5">
        <v>125</v>
      </c>
      <c r="F16" s="5">
        <v>0.55840000000000001</v>
      </c>
      <c r="G16" s="5">
        <v>-217.5</v>
      </c>
      <c r="H16" s="5">
        <v>-217.5</v>
      </c>
      <c r="K16" s="75">
        <v>0</v>
      </c>
      <c r="L16" s="75">
        <v>0</v>
      </c>
      <c r="M16" s="75">
        <v>0</v>
      </c>
      <c r="N16" s="71">
        <v>1</v>
      </c>
      <c r="O16" s="71">
        <v>0</v>
      </c>
      <c r="P16" s="5">
        <v>0</v>
      </c>
    </row>
    <row r="18" spans="1:89" s="45" customFormat="1" ht="30" customHeight="1" thickBot="1" x14ac:dyDescent="0.3">
      <c r="A18" s="76"/>
      <c r="B18" s="45" t="s">
        <v>281</v>
      </c>
      <c r="C18" s="68"/>
      <c r="D18" s="68"/>
      <c r="E18" s="68"/>
      <c r="F18" s="68"/>
      <c r="G18" s="68"/>
      <c r="H18" s="68"/>
      <c r="I18" s="68"/>
      <c r="J18" s="68"/>
      <c r="K18" s="72"/>
      <c r="L18" s="72"/>
      <c r="M18" s="72"/>
      <c r="N18" s="69"/>
      <c r="O18" s="69"/>
      <c r="P18" s="68"/>
      <c r="Q18" s="68"/>
    </row>
    <row r="19" spans="1:89" ht="27" thickBot="1" x14ac:dyDescent="0.3">
      <c r="A19" s="33" t="s">
        <v>0</v>
      </c>
      <c r="B19" s="34" t="s">
        <v>1</v>
      </c>
      <c r="C19" s="35" t="s">
        <v>22</v>
      </c>
      <c r="D19" s="35" t="s">
        <v>59</v>
      </c>
      <c r="E19" s="35" t="s">
        <v>211</v>
      </c>
      <c r="F19" s="41" t="s">
        <v>58</v>
      </c>
      <c r="G19" s="36" t="s">
        <v>5</v>
      </c>
      <c r="H19" s="36" t="s">
        <v>6</v>
      </c>
      <c r="I19" s="36" t="s">
        <v>7</v>
      </c>
      <c r="J19" s="36" t="s">
        <v>45</v>
      </c>
      <c r="K19" s="73" t="s">
        <v>8</v>
      </c>
      <c r="L19" s="74" t="s">
        <v>37</v>
      </c>
      <c r="M19" s="74" t="s">
        <v>41</v>
      </c>
      <c r="N19" s="70" t="s">
        <v>54</v>
      </c>
      <c r="O19" s="70" t="s">
        <v>23</v>
      </c>
      <c r="P19" s="35" t="s">
        <v>55</v>
      </c>
      <c r="Q19" s="44" t="s">
        <v>28</v>
      </c>
    </row>
    <row r="20" spans="1:89" ht="13.5" customHeight="1" x14ac:dyDescent="0.25">
      <c r="A20" t="s">
        <v>107</v>
      </c>
      <c r="B20" s="5">
        <v>32</v>
      </c>
      <c r="C20" s="5" t="s">
        <v>80</v>
      </c>
      <c r="D20" s="5">
        <v>108</v>
      </c>
      <c r="E20" s="5">
        <v>110</v>
      </c>
      <c r="F20" s="5">
        <v>0.69569999999999999</v>
      </c>
      <c r="G20" s="5">
        <v>143.29900000000001</v>
      </c>
      <c r="H20" s="5">
        <v>154.322</v>
      </c>
      <c r="I20" s="5">
        <v>159.83350000000002</v>
      </c>
      <c r="J20" s="5">
        <v>0</v>
      </c>
      <c r="K20" s="75">
        <v>159.83350000000002</v>
      </c>
      <c r="L20" s="75">
        <v>50.438249999999996</v>
      </c>
      <c r="M20" s="75">
        <v>0</v>
      </c>
      <c r="N20" s="71">
        <v>2</v>
      </c>
      <c r="O20" s="71" t="s">
        <v>249</v>
      </c>
      <c r="P20" s="5">
        <v>3</v>
      </c>
      <c r="Q20" s="5" t="s">
        <v>103</v>
      </c>
    </row>
    <row r="21" spans="1:89" x14ac:dyDescent="0.25">
      <c r="A21" t="s">
        <v>119</v>
      </c>
      <c r="B21" s="5">
        <v>32</v>
      </c>
      <c r="C21" s="5" t="s">
        <v>76</v>
      </c>
      <c r="D21" s="5">
        <v>132.19999999999999</v>
      </c>
      <c r="E21" s="5" t="s">
        <v>34</v>
      </c>
      <c r="F21" s="5">
        <v>0.66315000000000002</v>
      </c>
      <c r="G21" s="5">
        <v>225.97150000000002</v>
      </c>
      <c r="H21" s="5">
        <v>231.483</v>
      </c>
      <c r="I21" s="5">
        <v>236.99450000000002</v>
      </c>
      <c r="J21" s="5">
        <v>0</v>
      </c>
      <c r="K21" s="75">
        <v>236.99450000000002</v>
      </c>
      <c r="L21" s="75">
        <v>71.288624999999996</v>
      </c>
      <c r="M21" s="75">
        <v>0</v>
      </c>
      <c r="N21" s="71">
        <v>1</v>
      </c>
      <c r="O21" s="71" t="s">
        <v>284</v>
      </c>
      <c r="P21" s="5">
        <v>3</v>
      </c>
    </row>
    <row r="22" spans="1:89" x14ac:dyDescent="0.25">
      <c r="A22" t="s">
        <v>192</v>
      </c>
      <c r="B22" s="5">
        <v>66</v>
      </c>
      <c r="C22" s="5" t="s">
        <v>75</v>
      </c>
      <c r="D22" s="5">
        <v>88.5</v>
      </c>
      <c r="E22" s="5">
        <v>90</v>
      </c>
      <c r="F22" s="5">
        <v>0.61770000000000003</v>
      </c>
      <c r="G22" s="5">
        <v>-275.57499999999999</v>
      </c>
      <c r="H22" s="5">
        <v>-292.10950000000003</v>
      </c>
      <c r="I22" s="5">
        <v>292.10950000000003</v>
      </c>
      <c r="J22" s="5">
        <v>0</v>
      </c>
      <c r="K22" s="75">
        <v>292.10950000000003</v>
      </c>
      <c r="L22" s="75">
        <v>81.845250000000007</v>
      </c>
      <c r="M22" s="75">
        <v>123.66817275</v>
      </c>
      <c r="N22" s="71">
        <v>2</v>
      </c>
      <c r="O22" s="71" t="s">
        <v>286</v>
      </c>
      <c r="P22" s="5">
        <v>3</v>
      </c>
      <c r="Q22" s="5" t="s">
        <v>103</v>
      </c>
    </row>
    <row r="23" spans="1:89" s="45" customFormat="1" ht="11.25" customHeight="1" x14ac:dyDescent="0.25">
      <c r="A23" t="s">
        <v>221</v>
      </c>
      <c r="B23" s="5">
        <v>48</v>
      </c>
      <c r="C23" s="5" t="s">
        <v>72</v>
      </c>
      <c r="D23" s="5">
        <v>111.4</v>
      </c>
      <c r="E23" s="5">
        <v>125</v>
      </c>
      <c r="F23" s="5">
        <v>0.56059999999999999</v>
      </c>
      <c r="G23" s="5">
        <v>479.50050000000005</v>
      </c>
      <c r="H23" s="5">
        <v>507.05800000000005</v>
      </c>
      <c r="I23" s="5">
        <v>-523.59249999999997</v>
      </c>
      <c r="J23" s="5">
        <v>0</v>
      </c>
      <c r="K23" s="75">
        <v>507.05800000000005</v>
      </c>
      <c r="L23" s="75">
        <v>128.93799999999999</v>
      </c>
      <c r="M23" s="75">
        <v>141.44498599999997</v>
      </c>
      <c r="N23" s="71">
        <v>2</v>
      </c>
      <c r="O23" s="71" t="s">
        <v>283</v>
      </c>
      <c r="P23" s="5">
        <v>3</v>
      </c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22.8" x14ac:dyDescent="0.25">
      <c r="A24" s="45" t="s">
        <v>222</v>
      </c>
      <c r="B24" s="68">
        <v>48</v>
      </c>
      <c r="C24" s="68" t="s">
        <v>72</v>
      </c>
      <c r="D24" s="68">
        <v>111.4</v>
      </c>
      <c r="E24" s="68">
        <v>125</v>
      </c>
      <c r="F24" s="68">
        <v>0.56059999999999999</v>
      </c>
      <c r="G24" s="68">
        <v>0</v>
      </c>
      <c r="H24" s="68">
        <v>0</v>
      </c>
      <c r="I24" s="68">
        <v>0</v>
      </c>
      <c r="J24" s="68">
        <v>0</v>
      </c>
      <c r="K24" s="72">
        <v>0</v>
      </c>
      <c r="L24" s="72">
        <v>0</v>
      </c>
      <c r="M24" s="72">
        <v>0</v>
      </c>
      <c r="N24" s="69">
        <v>2</v>
      </c>
      <c r="O24" s="69">
        <v>0</v>
      </c>
      <c r="P24" s="68">
        <v>0</v>
      </c>
      <c r="Q24" s="68"/>
    </row>
    <row r="25" spans="1:89" x14ac:dyDescent="0.25">
      <c r="A25" t="s">
        <v>194</v>
      </c>
      <c r="B25" s="5">
        <v>33</v>
      </c>
      <c r="C25" s="5" t="s">
        <v>71</v>
      </c>
      <c r="D25" s="5">
        <v>88.8</v>
      </c>
      <c r="E25" s="5">
        <v>90</v>
      </c>
      <c r="F25" s="5">
        <v>0.61644999999999994</v>
      </c>
      <c r="G25" s="5">
        <v>319.66700000000003</v>
      </c>
      <c r="H25" s="5">
        <v>-336.20150000000001</v>
      </c>
      <c r="I25" s="5">
        <v>-363.75900000000001</v>
      </c>
      <c r="J25" s="5">
        <v>0</v>
      </c>
      <c r="K25" s="75">
        <v>319.66700000000003</v>
      </c>
      <c r="L25" s="75">
        <v>89.385249999999985</v>
      </c>
      <c r="M25" s="75">
        <v>0</v>
      </c>
      <c r="N25" s="71">
        <v>2</v>
      </c>
      <c r="O25" s="71" t="s">
        <v>287</v>
      </c>
      <c r="P25" s="5">
        <v>3</v>
      </c>
    </row>
    <row r="26" spans="1:89" x14ac:dyDescent="0.25">
      <c r="A26" t="s">
        <v>190</v>
      </c>
      <c r="B26" s="5">
        <v>18</v>
      </c>
      <c r="C26" s="5" t="s">
        <v>68</v>
      </c>
      <c r="D26" s="5">
        <v>81.599999999999994</v>
      </c>
      <c r="E26" s="5">
        <v>82.5</v>
      </c>
      <c r="F26" s="5">
        <v>0.64924999999999999</v>
      </c>
      <c r="G26" s="5">
        <v>242.506</v>
      </c>
      <c r="H26" s="5">
        <v>248.01750000000001</v>
      </c>
      <c r="I26" s="5">
        <v>264.55200000000002</v>
      </c>
      <c r="J26" s="5">
        <v>0</v>
      </c>
      <c r="K26" s="75">
        <v>264.55200000000002</v>
      </c>
      <c r="L26" s="75">
        <v>77.91</v>
      </c>
      <c r="M26" s="75">
        <v>0</v>
      </c>
      <c r="N26" s="71">
        <v>2</v>
      </c>
      <c r="O26" s="71" t="s">
        <v>285</v>
      </c>
      <c r="P26" s="5">
        <v>3</v>
      </c>
      <c r="Q26" s="5" t="s">
        <v>103</v>
      </c>
    </row>
    <row r="27" spans="1:89" x14ac:dyDescent="0.25">
      <c r="A27" t="s">
        <v>176</v>
      </c>
      <c r="B27" s="5">
        <v>17</v>
      </c>
      <c r="C27" s="5" t="s">
        <v>66</v>
      </c>
      <c r="D27" s="5">
        <v>74.2</v>
      </c>
      <c r="E27" s="5">
        <v>75</v>
      </c>
      <c r="F27" s="5">
        <v>0.69399999999999995</v>
      </c>
      <c r="G27" s="5">
        <v>187.39100000000002</v>
      </c>
      <c r="H27" s="5">
        <v>198.41400000000002</v>
      </c>
      <c r="I27" s="5">
        <v>-203.9255</v>
      </c>
      <c r="J27" s="5">
        <v>0</v>
      </c>
      <c r="K27" s="75">
        <v>198.41400000000002</v>
      </c>
      <c r="L27" s="75">
        <v>62.459999999999994</v>
      </c>
      <c r="M27" s="75">
        <v>0</v>
      </c>
      <c r="N27" s="71">
        <v>2</v>
      </c>
      <c r="O27" s="71" t="s">
        <v>257</v>
      </c>
      <c r="P27" s="5">
        <v>3</v>
      </c>
      <c r="Q27" s="5" t="s">
        <v>103</v>
      </c>
    </row>
    <row r="28" spans="1:89" ht="22.8" x14ac:dyDescent="0.25">
      <c r="A28" s="45" t="s">
        <v>202</v>
      </c>
      <c r="B28" s="68">
        <v>16</v>
      </c>
      <c r="C28" s="68" t="s">
        <v>66</v>
      </c>
      <c r="D28" s="68">
        <v>90</v>
      </c>
      <c r="E28" s="68">
        <v>90</v>
      </c>
      <c r="F28" s="68">
        <v>0.61185</v>
      </c>
      <c r="G28" s="68">
        <v>170.85650000000001</v>
      </c>
      <c r="H28" s="68">
        <v>187.39100000000002</v>
      </c>
      <c r="I28" s="68">
        <v>-203.9255</v>
      </c>
      <c r="J28" s="68">
        <v>0</v>
      </c>
      <c r="K28" s="72">
        <v>187.39100000000002</v>
      </c>
      <c r="L28" s="72">
        <v>52.007249999999999</v>
      </c>
      <c r="M28" s="72">
        <v>0</v>
      </c>
      <c r="N28" s="69">
        <v>2</v>
      </c>
      <c r="O28" s="69" t="s">
        <v>255</v>
      </c>
      <c r="P28" s="68">
        <v>3</v>
      </c>
      <c r="Q28" s="68"/>
    </row>
    <row r="29" spans="1:89" x14ac:dyDescent="0.25">
      <c r="A29" t="s">
        <v>168</v>
      </c>
      <c r="B29" s="5">
        <v>14</v>
      </c>
      <c r="C29" s="5" t="s">
        <v>64</v>
      </c>
      <c r="D29" s="5">
        <v>105.3</v>
      </c>
      <c r="E29" s="5">
        <v>110</v>
      </c>
      <c r="F29" s="5">
        <v>0.57010000000000005</v>
      </c>
      <c r="G29" s="5">
        <v>198.41400000000002</v>
      </c>
      <c r="H29" s="5">
        <v>-214.94850000000002</v>
      </c>
      <c r="I29" s="5">
        <v>214.94850000000002</v>
      </c>
      <c r="J29" s="5">
        <v>0</v>
      </c>
      <c r="K29" s="75">
        <v>214.94850000000002</v>
      </c>
      <c r="L29" s="75">
        <v>55.584750000000007</v>
      </c>
      <c r="M29" s="75">
        <v>0</v>
      </c>
      <c r="N29" s="71">
        <v>2</v>
      </c>
      <c r="O29" s="71" t="s">
        <v>252</v>
      </c>
      <c r="P29" s="5">
        <v>3</v>
      </c>
      <c r="Q29" s="5" t="s">
        <v>103</v>
      </c>
    </row>
    <row r="30" spans="1:89" x14ac:dyDescent="0.25">
      <c r="A30" t="s">
        <v>181</v>
      </c>
      <c r="B30" s="5">
        <v>13</v>
      </c>
      <c r="C30" s="5" t="s">
        <v>64</v>
      </c>
      <c r="D30" s="5">
        <v>61.1</v>
      </c>
      <c r="E30" s="5">
        <v>67.5</v>
      </c>
      <c r="F30" s="5">
        <v>0.81845000000000001</v>
      </c>
      <c r="G30" s="5">
        <v>132.27600000000001</v>
      </c>
      <c r="H30" s="5">
        <v>-137.78749999999999</v>
      </c>
      <c r="I30" s="5">
        <v>-137.78749999999999</v>
      </c>
      <c r="J30" s="5">
        <v>0</v>
      </c>
      <c r="K30" s="75">
        <v>132.27600000000001</v>
      </c>
      <c r="L30" s="75">
        <v>49.106999999999999</v>
      </c>
      <c r="M30" s="75">
        <v>0</v>
      </c>
      <c r="N30" s="71">
        <v>2</v>
      </c>
      <c r="O30" s="71" t="s">
        <v>237</v>
      </c>
      <c r="P30" s="5">
        <v>3</v>
      </c>
      <c r="Q30" s="5" t="s">
        <v>103</v>
      </c>
    </row>
    <row r="31" spans="1:89" x14ac:dyDescent="0.25">
      <c r="A31" t="s">
        <v>171</v>
      </c>
      <c r="B31" s="5">
        <v>38</v>
      </c>
      <c r="C31" s="5" t="s">
        <v>60</v>
      </c>
      <c r="D31" s="5">
        <v>106.8</v>
      </c>
      <c r="E31" s="5">
        <v>110</v>
      </c>
      <c r="F31" s="5">
        <v>0.56745000000000001</v>
      </c>
      <c r="G31" s="5">
        <v>341.71300000000002</v>
      </c>
      <c r="H31" s="5">
        <v>-369.27050000000003</v>
      </c>
      <c r="I31" s="5">
        <v>-369.27050000000003</v>
      </c>
      <c r="J31" s="5">
        <v>0</v>
      </c>
      <c r="K31" s="75">
        <v>341.71300000000002</v>
      </c>
      <c r="L31" s="75">
        <v>87.954750000000004</v>
      </c>
      <c r="M31" s="75">
        <v>0</v>
      </c>
      <c r="N31" s="71">
        <v>1</v>
      </c>
      <c r="O31" s="71" t="s">
        <v>228</v>
      </c>
      <c r="P31" s="5">
        <v>3</v>
      </c>
    </row>
    <row r="32" spans="1:89" x14ac:dyDescent="0.25">
      <c r="A32" t="s">
        <v>203</v>
      </c>
      <c r="B32" s="5">
        <v>48</v>
      </c>
      <c r="C32" s="5" t="s">
        <v>60</v>
      </c>
      <c r="D32" s="5">
        <v>111.4</v>
      </c>
      <c r="E32" s="5">
        <v>125</v>
      </c>
      <c r="F32" s="5">
        <v>0.56059999999999999</v>
      </c>
      <c r="G32" s="5">
        <v>479.50050000000005</v>
      </c>
      <c r="H32" s="5">
        <v>507.05800000000005</v>
      </c>
      <c r="I32" s="5">
        <v>-523.59249999999997</v>
      </c>
      <c r="J32" s="5">
        <v>0</v>
      </c>
      <c r="K32" s="75">
        <v>507.05800000000005</v>
      </c>
      <c r="L32" s="75">
        <v>128.93799999999999</v>
      </c>
      <c r="M32" s="75">
        <v>141.44498599999997</v>
      </c>
      <c r="N32" s="71">
        <v>1</v>
      </c>
      <c r="O32" s="71" t="s">
        <v>282</v>
      </c>
      <c r="P32" s="5">
        <v>3</v>
      </c>
    </row>
    <row r="33" spans="1:16" x14ac:dyDescent="0.25">
      <c r="A33" t="s">
        <v>143</v>
      </c>
      <c r="B33" s="5">
        <v>27</v>
      </c>
      <c r="C33" s="5" t="s">
        <v>60</v>
      </c>
      <c r="D33" s="5">
        <v>113.1</v>
      </c>
      <c r="E33" s="5">
        <v>125</v>
      </c>
      <c r="F33" s="5">
        <v>0.55840000000000001</v>
      </c>
      <c r="G33" s="5">
        <v>-479.50050000000005</v>
      </c>
      <c r="H33" s="5">
        <v>-479.50050000000005</v>
      </c>
      <c r="I33" s="5">
        <v>0</v>
      </c>
      <c r="J33" s="5">
        <v>0</v>
      </c>
      <c r="K33" s="75">
        <v>0</v>
      </c>
      <c r="L33" s="75">
        <v>0</v>
      </c>
      <c r="M33" s="75">
        <v>0</v>
      </c>
      <c r="N33" s="71">
        <v>1</v>
      </c>
      <c r="O33" s="71">
        <v>0</v>
      </c>
      <c r="P33" s="5">
        <v>0</v>
      </c>
    </row>
    <row r="36" spans="1:16" ht="11.25" customHeight="1" x14ac:dyDescent="0.25"/>
    <row r="46" spans="1:16" ht="13.5" customHeight="1" x14ac:dyDescent="0.25"/>
    <row r="56" spans="1:89" ht="12" customHeight="1" x14ac:dyDescent="0.25"/>
    <row r="61" spans="1:89" s="45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75"/>
      <c r="L61" s="75"/>
      <c r="M61" s="75"/>
      <c r="N61" s="71"/>
      <c r="O61" s="71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80" spans="1:89" ht="22.8" x14ac:dyDescent="0.25">
      <c r="A80" s="45"/>
      <c r="B80" s="68"/>
      <c r="C80" s="68"/>
      <c r="D80" s="68"/>
      <c r="E80" s="68"/>
      <c r="F80" s="68"/>
      <c r="G80" s="68"/>
      <c r="H80" s="68"/>
      <c r="I80" s="68"/>
      <c r="J80" s="68"/>
      <c r="K80" s="72"/>
      <c r="L80" s="72"/>
      <c r="M80" s="72"/>
      <c r="N80" s="69"/>
      <c r="O80" s="69"/>
      <c r="P80" s="68"/>
      <c r="Q80" s="68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</row>
    <row r="82" spans="2:17" ht="12.75" customHeight="1" x14ac:dyDescent="0.25"/>
    <row r="93" spans="2:17" s="45" customFormat="1" ht="30" customHeight="1" x14ac:dyDescent="0.25">
      <c r="B93" s="68"/>
      <c r="C93" s="68"/>
      <c r="D93" s="68"/>
      <c r="E93" s="68"/>
      <c r="F93" s="68"/>
      <c r="G93" s="68"/>
      <c r="H93" s="68"/>
      <c r="I93" s="68"/>
      <c r="J93" s="68"/>
      <c r="K93" s="72"/>
      <c r="L93" s="72"/>
      <c r="M93" s="72"/>
      <c r="N93" s="69"/>
      <c r="O93" s="69"/>
      <c r="P93" s="68"/>
      <c r="Q93" s="68"/>
    </row>
  </sheetData>
  <phoneticPr fontId="0" type="noConversion"/>
  <conditionalFormatting sqref="G2:J2">
    <cfRule type="cellIs" dxfId="15" priority="2" stopIfTrue="1" operator="equal">
      <formula>#REF!</formula>
    </cfRule>
  </conditionalFormatting>
  <conditionalFormatting sqref="G19:J19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12" sqref="A12:XFD13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15" style="5" customWidth="1"/>
    <col min="4" max="4" width="6.5546875" style="5" customWidth="1"/>
    <col min="5" max="10" width="7.5546875" style="5" customWidth="1"/>
    <col min="11" max="13" width="9.77734375" style="75" customWidth="1"/>
    <col min="14" max="15" width="11.77734375" style="71" customWidth="1"/>
    <col min="16" max="16" width="8.88671875" style="5"/>
    <col min="17" max="17" width="14.88671875" style="5" customWidth="1"/>
  </cols>
  <sheetData>
    <row r="1" spans="1:89" s="45" customFormat="1" ht="23.4" thickBot="1" x14ac:dyDescent="0.3">
      <c r="A1" s="76">
        <v>45157</v>
      </c>
      <c r="B1" s="45" t="s">
        <v>280</v>
      </c>
      <c r="C1" s="68"/>
      <c r="D1" s="68"/>
      <c r="E1" s="68"/>
      <c r="F1" s="68"/>
      <c r="G1" s="68"/>
      <c r="H1" s="68"/>
      <c r="I1" s="68"/>
      <c r="J1" s="68"/>
      <c r="K1" s="72"/>
      <c r="L1" s="72"/>
      <c r="M1" s="72"/>
      <c r="N1" s="69"/>
      <c r="O1" s="69"/>
      <c r="P1" s="68"/>
      <c r="Q1" s="68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211</v>
      </c>
      <c r="F2" s="41" t="s">
        <v>58</v>
      </c>
      <c r="G2" s="36" t="s">
        <v>10</v>
      </c>
      <c r="H2" s="36" t="s">
        <v>11</v>
      </c>
      <c r="I2" s="36" t="s">
        <v>12</v>
      </c>
      <c r="J2" s="36" t="s">
        <v>13</v>
      </c>
      <c r="K2" s="73" t="s">
        <v>14</v>
      </c>
      <c r="L2" s="74" t="s">
        <v>37</v>
      </c>
      <c r="M2" s="74" t="s">
        <v>41</v>
      </c>
      <c r="N2" s="70" t="s">
        <v>54</v>
      </c>
      <c r="O2" s="70" t="s">
        <v>23</v>
      </c>
      <c r="P2" s="35" t="s">
        <v>55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s="58" customFormat="1" x14ac:dyDescent="0.25">
      <c r="A3" t="s">
        <v>220</v>
      </c>
      <c r="B3" s="5">
        <v>59</v>
      </c>
      <c r="C3" s="5" t="s">
        <v>82</v>
      </c>
      <c r="D3" s="5">
        <v>89.4</v>
      </c>
      <c r="E3" s="5">
        <v>90</v>
      </c>
      <c r="F3" s="5">
        <v>0.75019999999999998</v>
      </c>
      <c r="G3" s="5">
        <v>0</v>
      </c>
      <c r="H3" s="5"/>
      <c r="I3" s="5"/>
      <c r="J3" s="5"/>
      <c r="K3" s="75">
        <v>0</v>
      </c>
      <c r="L3" s="75">
        <v>0</v>
      </c>
      <c r="M3" s="75">
        <v>0</v>
      </c>
      <c r="N3" s="71">
        <v>2</v>
      </c>
      <c r="O3" s="71">
        <v>0</v>
      </c>
      <c r="P3" s="5">
        <v>0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205</v>
      </c>
      <c r="B4" s="5">
        <v>59</v>
      </c>
      <c r="C4" s="5" t="s">
        <v>81</v>
      </c>
      <c r="D4" s="5">
        <v>89.4</v>
      </c>
      <c r="E4" s="5">
        <v>90</v>
      </c>
      <c r="F4" s="5">
        <v>0.75019999999999998</v>
      </c>
      <c r="G4" s="5">
        <v>0</v>
      </c>
      <c r="K4" s="75">
        <v>0</v>
      </c>
      <c r="L4" s="75">
        <v>0</v>
      </c>
      <c r="M4" s="75">
        <v>0</v>
      </c>
      <c r="N4" s="71">
        <v>2</v>
      </c>
      <c r="O4" s="71">
        <v>0</v>
      </c>
      <c r="P4" s="5">
        <v>0</v>
      </c>
    </row>
    <row r="5" spans="1:89" x14ac:dyDescent="0.25">
      <c r="A5" t="s">
        <v>105</v>
      </c>
      <c r="B5" s="5">
        <v>32</v>
      </c>
      <c r="C5" s="5" t="s">
        <v>80</v>
      </c>
      <c r="D5" s="5">
        <v>108</v>
      </c>
      <c r="E5" s="5">
        <v>110</v>
      </c>
      <c r="F5" s="5">
        <v>0.69569999999999999</v>
      </c>
      <c r="G5" s="5">
        <v>142.5</v>
      </c>
      <c r="H5" s="5">
        <v>155</v>
      </c>
      <c r="I5" s="5">
        <v>162.5</v>
      </c>
      <c r="K5" s="75">
        <v>162.5</v>
      </c>
      <c r="L5" s="75">
        <v>113.05125</v>
      </c>
      <c r="M5" s="75">
        <v>0</v>
      </c>
      <c r="N5" s="71">
        <v>2</v>
      </c>
      <c r="O5" s="71" t="s">
        <v>249</v>
      </c>
      <c r="P5" s="5">
        <v>3</v>
      </c>
      <c r="Q5" s="5" t="s">
        <v>103</v>
      </c>
    </row>
    <row r="6" spans="1:89" x14ac:dyDescent="0.25">
      <c r="A6" t="s">
        <v>131</v>
      </c>
      <c r="B6" s="5">
        <v>28</v>
      </c>
      <c r="C6" s="5" t="s">
        <v>94</v>
      </c>
      <c r="D6" s="5">
        <v>74.900000000000006</v>
      </c>
      <c r="E6" s="5">
        <v>75</v>
      </c>
      <c r="F6" s="5">
        <v>0.83684999999999998</v>
      </c>
      <c r="G6" s="5">
        <v>137.5</v>
      </c>
      <c r="H6" s="5">
        <v>145</v>
      </c>
      <c r="I6" s="5">
        <v>-155</v>
      </c>
      <c r="K6" s="75">
        <v>145</v>
      </c>
      <c r="L6" s="75">
        <v>121.34325</v>
      </c>
      <c r="M6" s="75">
        <v>0</v>
      </c>
      <c r="N6" s="71">
        <v>1</v>
      </c>
      <c r="O6" s="71" t="s">
        <v>248</v>
      </c>
      <c r="P6" s="5">
        <v>3</v>
      </c>
      <c r="Q6" s="5" t="s">
        <v>103</v>
      </c>
    </row>
    <row r="7" spans="1:89" x14ac:dyDescent="0.25">
      <c r="A7" t="s">
        <v>118</v>
      </c>
      <c r="B7" s="5">
        <v>32</v>
      </c>
      <c r="C7" s="5" t="s">
        <v>76</v>
      </c>
      <c r="D7" s="5">
        <v>132.19999999999999</v>
      </c>
      <c r="E7" s="5" t="s">
        <v>34</v>
      </c>
      <c r="F7" s="5">
        <v>0.66315000000000002</v>
      </c>
      <c r="G7" s="5">
        <v>197.5</v>
      </c>
      <c r="H7" s="5">
        <v>200</v>
      </c>
      <c r="I7" s="5">
        <v>205</v>
      </c>
      <c r="K7" s="75">
        <v>205</v>
      </c>
      <c r="L7" s="75">
        <v>135.94575</v>
      </c>
      <c r="M7" s="75">
        <v>0</v>
      </c>
      <c r="N7" s="71">
        <v>1</v>
      </c>
      <c r="O7" s="71" t="s">
        <v>284</v>
      </c>
      <c r="P7" s="5">
        <v>3</v>
      </c>
    </row>
    <row r="8" spans="1:89" x14ac:dyDescent="0.25">
      <c r="A8" t="s">
        <v>199</v>
      </c>
      <c r="B8" s="5">
        <v>57</v>
      </c>
      <c r="C8" s="5" t="s">
        <v>91</v>
      </c>
      <c r="D8" s="5">
        <v>108.6</v>
      </c>
      <c r="E8" s="5">
        <v>110</v>
      </c>
      <c r="F8" s="5">
        <v>0.56455</v>
      </c>
      <c r="G8" s="5">
        <v>205</v>
      </c>
      <c r="H8" s="5">
        <v>220</v>
      </c>
      <c r="I8" s="5">
        <v>227.5</v>
      </c>
      <c r="K8" s="75">
        <v>227.5</v>
      </c>
      <c r="L8" s="75">
        <v>128.435125</v>
      </c>
      <c r="M8" s="75">
        <v>162.8557385</v>
      </c>
      <c r="N8" s="71">
        <v>2</v>
      </c>
      <c r="O8" s="71" t="s">
        <v>225</v>
      </c>
      <c r="P8" s="5">
        <v>3</v>
      </c>
      <c r="Q8" s="5" t="s">
        <v>103</v>
      </c>
    </row>
    <row r="9" spans="1:89" x14ac:dyDescent="0.25">
      <c r="A9" t="s">
        <v>151</v>
      </c>
      <c r="B9" s="5">
        <v>54</v>
      </c>
      <c r="C9" s="5" t="s">
        <v>73</v>
      </c>
      <c r="D9" s="5">
        <v>124</v>
      </c>
      <c r="E9" s="5">
        <v>125</v>
      </c>
      <c r="F9" s="5">
        <v>0.54659999999999997</v>
      </c>
      <c r="G9" s="5">
        <v>275</v>
      </c>
      <c r="H9" s="5">
        <v>287.5</v>
      </c>
      <c r="K9" s="75">
        <v>287.5</v>
      </c>
      <c r="L9" s="75">
        <v>157.14749999999998</v>
      </c>
      <c r="M9" s="75">
        <v>189.20558999999997</v>
      </c>
      <c r="N9" s="71">
        <v>2</v>
      </c>
      <c r="O9" s="71" t="s">
        <v>290</v>
      </c>
      <c r="P9" s="5">
        <v>3</v>
      </c>
    </row>
    <row r="10" spans="1:89" s="58" customFormat="1" x14ac:dyDescent="0.25">
      <c r="A10" t="s">
        <v>155</v>
      </c>
      <c r="B10" s="5">
        <v>50</v>
      </c>
      <c r="C10" s="5" t="s">
        <v>73</v>
      </c>
      <c r="D10" s="5">
        <v>104.7</v>
      </c>
      <c r="E10" s="5">
        <v>110</v>
      </c>
      <c r="F10" s="5">
        <v>0.57125000000000004</v>
      </c>
      <c r="G10" s="5">
        <v>-217.5</v>
      </c>
      <c r="H10" s="5">
        <v>220</v>
      </c>
      <c r="I10" s="5">
        <v>-235</v>
      </c>
      <c r="J10" s="5"/>
      <c r="K10" s="75">
        <v>220</v>
      </c>
      <c r="L10" s="75">
        <v>125.67500000000001</v>
      </c>
      <c r="M10" s="75">
        <v>142.01275000000001</v>
      </c>
      <c r="N10" s="71">
        <v>2</v>
      </c>
      <c r="O10" s="71" t="s">
        <v>289</v>
      </c>
      <c r="P10" s="5">
        <v>3</v>
      </c>
      <c r="Q10" s="5" t="s">
        <v>103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9" customFormat="1" x14ac:dyDescent="0.25">
      <c r="A11" t="s">
        <v>195</v>
      </c>
      <c r="B11" s="5">
        <v>33</v>
      </c>
      <c r="C11" s="5" t="s">
        <v>89</v>
      </c>
      <c r="D11" s="5">
        <v>88.8</v>
      </c>
      <c r="E11" s="5">
        <v>90</v>
      </c>
      <c r="F11" s="5">
        <v>0.61644999999999994</v>
      </c>
      <c r="G11" s="5">
        <v>232.5</v>
      </c>
      <c r="H11" s="5">
        <v>250</v>
      </c>
      <c r="I11" s="5">
        <v>-257.5</v>
      </c>
      <c r="J11" s="5"/>
      <c r="K11" s="75">
        <v>250</v>
      </c>
      <c r="L11" s="75">
        <v>154.11249999999998</v>
      </c>
      <c r="M11" s="75">
        <v>0</v>
      </c>
      <c r="N11" s="71">
        <v>2</v>
      </c>
      <c r="O11" s="71" t="s">
        <v>268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45" customFormat="1" ht="13.2" customHeight="1" x14ac:dyDescent="0.25">
      <c r="A12" s="58" t="s">
        <v>177</v>
      </c>
      <c r="B12" s="77">
        <v>17</v>
      </c>
      <c r="C12" s="77" t="s">
        <v>66</v>
      </c>
      <c r="D12" s="77">
        <v>74.2</v>
      </c>
      <c r="E12" s="77">
        <v>75</v>
      </c>
      <c r="F12" s="77">
        <v>0.69399999999999995</v>
      </c>
      <c r="G12" s="77">
        <v>175</v>
      </c>
      <c r="H12" s="77">
        <v>190</v>
      </c>
      <c r="I12" s="77">
        <v>-197.5</v>
      </c>
      <c r="J12" s="77"/>
      <c r="K12" s="81">
        <v>190</v>
      </c>
      <c r="L12" s="81">
        <v>131.85999999999999</v>
      </c>
      <c r="M12" s="81">
        <v>0</v>
      </c>
      <c r="N12" s="79">
        <v>2</v>
      </c>
      <c r="O12" s="79" t="s">
        <v>257</v>
      </c>
      <c r="P12" s="77">
        <v>3</v>
      </c>
      <c r="Q12" s="77" t="s">
        <v>103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</row>
    <row r="13" spans="1:89" s="45" customFormat="1" ht="13.2" customHeight="1" x14ac:dyDescent="0.25">
      <c r="A13" t="s">
        <v>201</v>
      </c>
      <c r="B13" s="5">
        <v>16</v>
      </c>
      <c r="C13" s="5" t="s">
        <v>66</v>
      </c>
      <c r="D13" s="5">
        <v>90</v>
      </c>
      <c r="E13" s="5">
        <v>90</v>
      </c>
      <c r="F13" s="5">
        <v>0.61185</v>
      </c>
      <c r="G13" s="5">
        <v>130</v>
      </c>
      <c r="H13" s="5">
        <v>137.5</v>
      </c>
      <c r="I13" s="5">
        <v>142.5</v>
      </c>
      <c r="J13" s="5"/>
      <c r="K13" s="75">
        <v>142.5</v>
      </c>
      <c r="L13" s="75">
        <v>87.188625000000002</v>
      </c>
      <c r="M13" s="75">
        <v>0</v>
      </c>
      <c r="N13" s="71">
        <v>2</v>
      </c>
      <c r="O13" s="71" t="s">
        <v>255</v>
      </c>
      <c r="P13" s="5">
        <v>3</v>
      </c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x14ac:dyDescent="0.25">
      <c r="A14" t="s">
        <v>169</v>
      </c>
      <c r="B14" s="5">
        <v>14</v>
      </c>
      <c r="C14" s="5" t="s">
        <v>64</v>
      </c>
      <c r="D14" s="5">
        <v>105.3</v>
      </c>
      <c r="E14" s="5">
        <v>110</v>
      </c>
      <c r="F14" s="5">
        <v>0.57010000000000005</v>
      </c>
      <c r="G14" s="5">
        <v>175</v>
      </c>
      <c r="H14" s="5">
        <v>190</v>
      </c>
      <c r="I14" s="5">
        <v>-197.5</v>
      </c>
      <c r="K14" s="75">
        <v>190</v>
      </c>
      <c r="L14" s="75">
        <v>108.31900000000002</v>
      </c>
      <c r="M14" s="75">
        <v>0</v>
      </c>
      <c r="N14" s="71">
        <v>2</v>
      </c>
      <c r="O14" s="71" t="s">
        <v>252</v>
      </c>
      <c r="P14" s="5">
        <v>3</v>
      </c>
      <c r="Q14" s="5" t="s">
        <v>103</v>
      </c>
    </row>
    <row r="15" spans="1:89" s="58" customFormat="1" x14ac:dyDescent="0.25">
      <c r="A15" s="58" t="s">
        <v>182</v>
      </c>
      <c r="B15" s="77">
        <v>13</v>
      </c>
      <c r="C15" s="77" t="s">
        <v>64</v>
      </c>
      <c r="D15" s="77">
        <v>61.1</v>
      </c>
      <c r="E15" s="77">
        <v>67.5</v>
      </c>
      <c r="F15" s="77">
        <v>0.81845000000000001</v>
      </c>
      <c r="G15" s="77">
        <v>110</v>
      </c>
      <c r="H15" s="77">
        <v>112.5</v>
      </c>
      <c r="I15" s="77">
        <v>-120</v>
      </c>
      <c r="J15" s="77"/>
      <c r="K15" s="81">
        <v>112.5</v>
      </c>
      <c r="L15" s="81">
        <v>92.075625000000002</v>
      </c>
      <c r="M15" s="81">
        <v>0</v>
      </c>
      <c r="N15" s="79">
        <v>2</v>
      </c>
      <c r="O15" s="79" t="s">
        <v>237</v>
      </c>
      <c r="P15" s="77">
        <v>3</v>
      </c>
      <c r="Q15" s="77" t="s">
        <v>103</v>
      </c>
    </row>
    <row r="16" spans="1:89" x14ac:dyDescent="0.25">
      <c r="A16" t="s">
        <v>186</v>
      </c>
      <c r="B16" s="5">
        <v>28</v>
      </c>
      <c r="C16" s="5" t="s">
        <v>61</v>
      </c>
      <c r="D16" s="5">
        <v>74.400000000000006</v>
      </c>
      <c r="E16" s="5">
        <v>75</v>
      </c>
      <c r="F16" s="5">
        <v>0.69264999999999999</v>
      </c>
      <c r="G16" s="5">
        <v>250</v>
      </c>
      <c r="H16" s="5">
        <v>267.5</v>
      </c>
      <c r="I16" s="5">
        <v>277.5</v>
      </c>
      <c r="K16" s="75">
        <v>277.5</v>
      </c>
      <c r="L16" s="75">
        <v>192.210375</v>
      </c>
      <c r="M16" s="75">
        <v>0</v>
      </c>
      <c r="N16" s="71">
        <v>1</v>
      </c>
      <c r="O16" s="71" t="s">
        <v>291</v>
      </c>
      <c r="P16" s="5">
        <v>3</v>
      </c>
    </row>
    <row r="17" spans="1:89" x14ac:dyDescent="0.25">
      <c r="A17" s="58" t="s">
        <v>165</v>
      </c>
      <c r="B17" s="77">
        <v>28</v>
      </c>
      <c r="C17" s="77" t="s">
        <v>60</v>
      </c>
      <c r="D17" s="77">
        <v>106.2</v>
      </c>
      <c r="E17" s="77">
        <v>110</v>
      </c>
      <c r="F17" s="77">
        <v>0.5684499999999999</v>
      </c>
      <c r="G17" s="77">
        <v>260</v>
      </c>
      <c r="H17" s="77">
        <v>275</v>
      </c>
      <c r="I17" s="77">
        <v>-285</v>
      </c>
      <c r="J17" s="77"/>
      <c r="K17" s="81">
        <v>275</v>
      </c>
      <c r="L17" s="81">
        <v>156.32374999999996</v>
      </c>
      <c r="M17" s="81">
        <v>0</v>
      </c>
      <c r="N17" s="79">
        <v>1</v>
      </c>
      <c r="O17" s="79" t="s">
        <v>228</v>
      </c>
      <c r="P17" s="77">
        <v>3</v>
      </c>
      <c r="Q17" s="77" t="s">
        <v>103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</row>
    <row r="18" spans="1:89" x14ac:dyDescent="0.25">
      <c r="A18" t="s">
        <v>172</v>
      </c>
      <c r="B18" s="5">
        <v>38</v>
      </c>
      <c r="C18" s="5" t="s">
        <v>60</v>
      </c>
      <c r="D18" s="5">
        <v>106.8</v>
      </c>
      <c r="E18" s="5">
        <v>110</v>
      </c>
      <c r="F18" s="5">
        <v>0.56745000000000001</v>
      </c>
      <c r="G18" s="5">
        <v>205</v>
      </c>
      <c r="H18" s="5">
        <v>215</v>
      </c>
      <c r="I18" s="5">
        <v>227.5</v>
      </c>
      <c r="K18" s="75">
        <v>227.5</v>
      </c>
      <c r="L18" s="75">
        <v>129.094875</v>
      </c>
      <c r="M18" s="75">
        <v>0</v>
      </c>
      <c r="N18" s="71">
        <v>1</v>
      </c>
      <c r="O18" s="71" t="s">
        <v>288</v>
      </c>
      <c r="P18" s="5">
        <v>3</v>
      </c>
    </row>
    <row r="19" spans="1:89" x14ac:dyDescent="0.25">
      <c r="A19" s="58" t="s">
        <v>154</v>
      </c>
      <c r="B19" s="77">
        <v>25</v>
      </c>
      <c r="C19" s="77" t="s">
        <v>60</v>
      </c>
      <c r="D19" s="77">
        <v>115.2</v>
      </c>
      <c r="E19" s="77">
        <v>125</v>
      </c>
      <c r="F19" s="77">
        <v>0.55600000000000005</v>
      </c>
      <c r="G19" s="77">
        <v>227.5</v>
      </c>
      <c r="H19" s="77">
        <v>235</v>
      </c>
      <c r="I19" s="77">
        <v>-240</v>
      </c>
      <c r="J19" s="77"/>
      <c r="K19" s="81">
        <v>235</v>
      </c>
      <c r="L19" s="81">
        <v>130.66000000000003</v>
      </c>
      <c r="M19" s="81">
        <v>0</v>
      </c>
      <c r="N19" s="79">
        <v>1</v>
      </c>
      <c r="O19" s="79" t="s">
        <v>282</v>
      </c>
      <c r="P19" s="77">
        <v>3</v>
      </c>
      <c r="Q19" s="77" t="s">
        <v>103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</row>
    <row r="21" spans="1:89" s="45" customFormat="1" ht="23.4" thickBot="1" x14ac:dyDescent="0.3">
      <c r="A21" s="76"/>
      <c r="B21" s="45" t="s">
        <v>281</v>
      </c>
      <c r="C21" s="68"/>
      <c r="D21" s="68"/>
      <c r="E21" s="68"/>
      <c r="F21" s="68"/>
      <c r="G21" s="68"/>
      <c r="H21" s="68"/>
      <c r="I21" s="68"/>
      <c r="J21" s="68"/>
      <c r="K21" s="72"/>
      <c r="L21" s="72"/>
      <c r="M21" s="72"/>
      <c r="N21" s="69"/>
      <c r="O21" s="69"/>
      <c r="P21" s="68"/>
      <c r="Q21" s="68"/>
    </row>
    <row r="22" spans="1:89" ht="27" thickBot="1" x14ac:dyDescent="0.3">
      <c r="A22" s="33" t="s">
        <v>0</v>
      </c>
      <c r="B22" s="34" t="s">
        <v>1</v>
      </c>
      <c r="C22" s="35" t="s">
        <v>22</v>
      </c>
      <c r="D22" s="35" t="s">
        <v>59</v>
      </c>
      <c r="E22" s="35" t="s">
        <v>211</v>
      </c>
      <c r="F22" s="41" t="s">
        <v>58</v>
      </c>
      <c r="G22" s="36" t="s">
        <v>10</v>
      </c>
      <c r="H22" s="36" t="s">
        <v>11</v>
      </c>
      <c r="I22" s="36" t="s">
        <v>12</v>
      </c>
      <c r="J22" s="36" t="s">
        <v>13</v>
      </c>
      <c r="K22" s="73" t="s">
        <v>14</v>
      </c>
      <c r="L22" s="74" t="s">
        <v>37</v>
      </c>
      <c r="M22" s="74" t="s">
        <v>41</v>
      </c>
      <c r="N22" s="70" t="s">
        <v>54</v>
      </c>
      <c r="O22" s="70" t="s">
        <v>23</v>
      </c>
      <c r="P22" s="35" t="s">
        <v>55</v>
      </c>
      <c r="Q22" s="44" t="s">
        <v>28</v>
      </c>
    </row>
    <row r="23" spans="1:89" x14ac:dyDescent="0.25">
      <c r="A23" t="s">
        <v>220</v>
      </c>
      <c r="B23" s="5">
        <v>59</v>
      </c>
      <c r="C23" s="5" t="s">
        <v>82</v>
      </c>
      <c r="D23" s="5">
        <v>89.4</v>
      </c>
      <c r="E23" s="5">
        <v>90</v>
      </c>
      <c r="F23" s="5">
        <v>0.75019999999999998</v>
      </c>
      <c r="G23" s="5">
        <v>0</v>
      </c>
      <c r="H23" s="5">
        <v>0</v>
      </c>
      <c r="I23" s="5">
        <v>0</v>
      </c>
      <c r="J23" s="5">
        <v>0</v>
      </c>
      <c r="K23" s="75">
        <v>0</v>
      </c>
      <c r="L23" s="75">
        <v>0</v>
      </c>
      <c r="M23" s="75">
        <v>0</v>
      </c>
      <c r="N23" s="71">
        <v>2</v>
      </c>
      <c r="O23" s="71">
        <v>0</v>
      </c>
      <c r="P23" s="5">
        <v>0</v>
      </c>
    </row>
    <row r="24" spans="1:89" x14ac:dyDescent="0.25">
      <c r="A24" t="s">
        <v>205</v>
      </c>
      <c r="B24" s="5">
        <v>59</v>
      </c>
      <c r="C24" s="5" t="s">
        <v>81</v>
      </c>
      <c r="D24" s="5">
        <v>89.4</v>
      </c>
      <c r="E24" s="5">
        <v>90</v>
      </c>
      <c r="F24" s="5">
        <v>0.75019999999999998</v>
      </c>
      <c r="G24" s="5">
        <v>0</v>
      </c>
      <c r="H24" s="5">
        <v>0</v>
      </c>
      <c r="I24" s="5">
        <v>0</v>
      </c>
      <c r="J24" s="5">
        <v>0</v>
      </c>
      <c r="K24" s="75">
        <v>0</v>
      </c>
      <c r="L24" s="75">
        <v>0</v>
      </c>
      <c r="M24" s="75">
        <v>0</v>
      </c>
      <c r="N24" s="71">
        <v>2</v>
      </c>
      <c r="O24" s="71">
        <v>0</v>
      </c>
      <c r="P24" s="5">
        <v>0</v>
      </c>
    </row>
    <row r="25" spans="1:89" x14ac:dyDescent="0.25">
      <c r="A25" t="s">
        <v>105</v>
      </c>
      <c r="B25" s="5">
        <v>32</v>
      </c>
      <c r="C25" s="5" t="s">
        <v>80</v>
      </c>
      <c r="D25" s="5">
        <v>108</v>
      </c>
      <c r="E25" s="5">
        <v>110</v>
      </c>
      <c r="F25" s="5">
        <v>0.69569999999999999</v>
      </c>
      <c r="G25" s="5">
        <v>314.15550000000002</v>
      </c>
      <c r="H25" s="5">
        <v>341.71300000000002</v>
      </c>
      <c r="I25" s="5">
        <v>358.2475</v>
      </c>
      <c r="J25" s="5">
        <v>0</v>
      </c>
      <c r="K25" s="75">
        <v>358.2475</v>
      </c>
      <c r="L25" s="75">
        <v>113.05125</v>
      </c>
      <c r="M25" s="75">
        <v>0</v>
      </c>
      <c r="N25" s="71">
        <v>2</v>
      </c>
      <c r="O25" s="71" t="s">
        <v>249</v>
      </c>
      <c r="P25" s="5">
        <v>3</v>
      </c>
      <c r="Q25" s="5" t="s">
        <v>103</v>
      </c>
    </row>
    <row r="26" spans="1:89" x14ac:dyDescent="0.25">
      <c r="A26" t="s">
        <v>131</v>
      </c>
      <c r="B26" s="5">
        <v>28</v>
      </c>
      <c r="C26" s="5" t="s">
        <v>94</v>
      </c>
      <c r="D26" s="5">
        <v>74.900000000000006</v>
      </c>
      <c r="E26" s="5">
        <v>75</v>
      </c>
      <c r="F26" s="5">
        <v>0.83684999999999998</v>
      </c>
      <c r="G26" s="5">
        <v>303.13249999999999</v>
      </c>
      <c r="H26" s="5">
        <v>319.66700000000003</v>
      </c>
      <c r="I26" s="5">
        <v>-341.71300000000002</v>
      </c>
      <c r="J26" s="5">
        <v>0</v>
      </c>
      <c r="K26" s="75">
        <v>319.66700000000003</v>
      </c>
      <c r="L26" s="75">
        <v>121.34325</v>
      </c>
      <c r="M26" s="75">
        <v>0</v>
      </c>
      <c r="N26" s="71">
        <v>1</v>
      </c>
      <c r="O26" s="71" t="s">
        <v>248</v>
      </c>
      <c r="P26" s="5">
        <v>3</v>
      </c>
      <c r="Q26" s="5" t="s">
        <v>103</v>
      </c>
    </row>
    <row r="27" spans="1:89" x14ac:dyDescent="0.25">
      <c r="A27" t="s">
        <v>118</v>
      </c>
      <c r="B27" s="5">
        <v>32</v>
      </c>
      <c r="C27" s="5" t="s">
        <v>76</v>
      </c>
      <c r="D27" s="5">
        <v>132.19999999999999</v>
      </c>
      <c r="E27" s="5" t="s">
        <v>34</v>
      </c>
      <c r="F27" s="5">
        <v>0.66315000000000002</v>
      </c>
      <c r="G27" s="5">
        <v>435.4085</v>
      </c>
      <c r="H27" s="5">
        <v>440.92</v>
      </c>
      <c r="I27" s="5">
        <v>451.94300000000004</v>
      </c>
      <c r="J27" s="5">
        <v>0</v>
      </c>
      <c r="K27" s="75">
        <v>451.94300000000004</v>
      </c>
      <c r="L27" s="75">
        <v>135.94575</v>
      </c>
      <c r="M27" s="75">
        <v>0</v>
      </c>
      <c r="N27" s="71">
        <v>1</v>
      </c>
      <c r="O27" s="71" t="s">
        <v>284</v>
      </c>
      <c r="P27" s="5">
        <v>3</v>
      </c>
    </row>
    <row r="28" spans="1:89" x14ac:dyDescent="0.25">
      <c r="A28" t="s">
        <v>199</v>
      </c>
      <c r="B28" s="5">
        <v>57</v>
      </c>
      <c r="C28" s="5" t="s">
        <v>91</v>
      </c>
      <c r="D28" s="5">
        <v>108.6</v>
      </c>
      <c r="E28" s="5">
        <v>110</v>
      </c>
      <c r="F28" s="5">
        <v>0.56455</v>
      </c>
      <c r="G28" s="5">
        <v>451.94300000000004</v>
      </c>
      <c r="H28" s="5">
        <v>485.012</v>
      </c>
      <c r="I28" s="5">
        <v>501.54650000000004</v>
      </c>
      <c r="J28" s="5">
        <v>0</v>
      </c>
      <c r="K28" s="75">
        <v>501.54650000000004</v>
      </c>
      <c r="L28" s="75">
        <v>128.435125</v>
      </c>
      <c r="M28" s="75">
        <v>162.8557385</v>
      </c>
      <c r="N28" s="71">
        <v>2</v>
      </c>
      <c r="O28" s="71" t="s">
        <v>225</v>
      </c>
      <c r="P28" s="5">
        <v>3</v>
      </c>
      <c r="Q28" s="5" t="s">
        <v>103</v>
      </c>
    </row>
    <row r="29" spans="1:89" x14ac:dyDescent="0.25">
      <c r="A29" t="s">
        <v>151</v>
      </c>
      <c r="B29" s="5">
        <v>54</v>
      </c>
      <c r="C29" s="5" t="s">
        <v>73</v>
      </c>
      <c r="D29" s="5">
        <v>124</v>
      </c>
      <c r="E29" s="5">
        <v>125</v>
      </c>
      <c r="F29" s="5">
        <v>0.54659999999999997</v>
      </c>
      <c r="G29" s="5">
        <v>606.26499999999999</v>
      </c>
      <c r="H29" s="5">
        <v>633.82249999999999</v>
      </c>
      <c r="I29" s="5">
        <v>0</v>
      </c>
      <c r="J29" s="5">
        <v>0</v>
      </c>
      <c r="K29" s="75">
        <v>633.82249999999999</v>
      </c>
      <c r="L29" s="75">
        <v>157.14749999999998</v>
      </c>
      <c r="M29" s="75">
        <v>189.20558999999997</v>
      </c>
      <c r="N29" s="71">
        <v>2</v>
      </c>
      <c r="O29" s="71" t="s">
        <v>290</v>
      </c>
      <c r="P29" s="5">
        <v>3</v>
      </c>
    </row>
    <row r="30" spans="1:89" s="58" customFormat="1" x14ac:dyDescent="0.25">
      <c r="A30" t="s">
        <v>155</v>
      </c>
      <c r="B30" s="5">
        <v>50</v>
      </c>
      <c r="C30" s="5" t="s">
        <v>73</v>
      </c>
      <c r="D30" s="5">
        <v>104.7</v>
      </c>
      <c r="E30" s="5">
        <v>110</v>
      </c>
      <c r="F30" s="5">
        <v>0.57125000000000004</v>
      </c>
      <c r="G30" s="5">
        <v>-479.50050000000005</v>
      </c>
      <c r="H30" s="5">
        <v>485.012</v>
      </c>
      <c r="I30" s="5">
        <v>-518.08100000000002</v>
      </c>
      <c r="J30" s="5">
        <v>0</v>
      </c>
      <c r="K30" s="75">
        <v>485.012</v>
      </c>
      <c r="L30" s="75">
        <v>125.67500000000001</v>
      </c>
      <c r="M30" s="75">
        <v>142.01275000000001</v>
      </c>
      <c r="N30" s="71">
        <v>2</v>
      </c>
      <c r="O30" s="71" t="s">
        <v>289</v>
      </c>
      <c r="P30" s="5">
        <v>3</v>
      </c>
      <c r="Q30" s="5" t="s">
        <v>103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x14ac:dyDescent="0.25">
      <c r="A31" t="s">
        <v>195</v>
      </c>
      <c r="B31" s="5">
        <v>33</v>
      </c>
      <c r="C31" s="5" t="s">
        <v>89</v>
      </c>
      <c r="D31" s="5">
        <v>88.8</v>
      </c>
      <c r="E31" s="5">
        <v>90</v>
      </c>
      <c r="F31" s="5">
        <v>0.61644999999999994</v>
      </c>
      <c r="G31" s="5">
        <v>512.56950000000006</v>
      </c>
      <c r="H31" s="5">
        <v>551.15</v>
      </c>
      <c r="I31" s="5">
        <v>-567.68450000000007</v>
      </c>
      <c r="J31" s="5">
        <v>0</v>
      </c>
      <c r="K31" s="75">
        <v>551.15</v>
      </c>
      <c r="L31" s="75">
        <v>154.11249999999998</v>
      </c>
      <c r="M31" s="75">
        <v>0</v>
      </c>
      <c r="N31" s="71">
        <v>2</v>
      </c>
      <c r="O31" s="71" t="s">
        <v>268</v>
      </c>
      <c r="P31" s="5">
        <v>3</v>
      </c>
    </row>
    <row r="32" spans="1:89" x14ac:dyDescent="0.25">
      <c r="A32" s="58" t="s">
        <v>177</v>
      </c>
      <c r="B32" s="77">
        <v>17</v>
      </c>
      <c r="C32" s="77" t="s">
        <v>66</v>
      </c>
      <c r="D32" s="77">
        <v>74.2</v>
      </c>
      <c r="E32" s="77">
        <v>75</v>
      </c>
      <c r="F32" s="77">
        <v>0.69399999999999995</v>
      </c>
      <c r="G32" s="77">
        <v>385.80500000000001</v>
      </c>
      <c r="H32" s="77">
        <v>418.87400000000002</v>
      </c>
      <c r="I32" s="77">
        <v>-435.4085</v>
      </c>
      <c r="J32" s="77">
        <v>0</v>
      </c>
      <c r="K32" s="81">
        <v>418.87400000000002</v>
      </c>
      <c r="L32" s="81">
        <v>131.85999999999999</v>
      </c>
      <c r="M32" s="81">
        <v>0</v>
      </c>
      <c r="N32" s="79">
        <v>2</v>
      </c>
      <c r="O32" s="79" t="s">
        <v>257</v>
      </c>
      <c r="P32" s="77">
        <v>3</v>
      </c>
      <c r="Q32" s="77" t="s">
        <v>103</v>
      </c>
    </row>
    <row r="33" spans="1:89" x14ac:dyDescent="0.25">
      <c r="A33" t="s">
        <v>201</v>
      </c>
      <c r="B33" s="5">
        <v>16</v>
      </c>
      <c r="C33" s="5" t="s">
        <v>66</v>
      </c>
      <c r="D33" s="5">
        <v>90</v>
      </c>
      <c r="E33" s="5">
        <v>90</v>
      </c>
      <c r="F33" s="5">
        <v>0.61185</v>
      </c>
      <c r="G33" s="5">
        <v>286.59800000000001</v>
      </c>
      <c r="H33" s="5">
        <v>303.13249999999999</v>
      </c>
      <c r="I33" s="5">
        <v>314.15550000000002</v>
      </c>
      <c r="J33" s="5">
        <v>0</v>
      </c>
      <c r="K33" s="75">
        <v>314.15550000000002</v>
      </c>
      <c r="L33" s="75">
        <v>87.188625000000002</v>
      </c>
      <c r="M33" s="75">
        <v>0</v>
      </c>
      <c r="N33" s="71">
        <v>2</v>
      </c>
      <c r="O33" s="71" t="s">
        <v>255</v>
      </c>
      <c r="P33" s="5">
        <v>3</v>
      </c>
    </row>
    <row r="34" spans="1:89" x14ac:dyDescent="0.25">
      <c r="A34" t="s">
        <v>169</v>
      </c>
      <c r="B34" s="5">
        <v>14</v>
      </c>
      <c r="C34" s="5" t="s">
        <v>64</v>
      </c>
      <c r="D34" s="5">
        <v>105.3</v>
      </c>
      <c r="E34" s="5">
        <v>110</v>
      </c>
      <c r="F34" s="5">
        <v>0.57010000000000005</v>
      </c>
      <c r="G34" s="5">
        <v>385.80500000000001</v>
      </c>
      <c r="H34" s="5">
        <v>418.87400000000002</v>
      </c>
      <c r="I34" s="5">
        <v>-435.4085</v>
      </c>
      <c r="J34" s="5">
        <v>0</v>
      </c>
      <c r="K34" s="75">
        <v>418.87400000000002</v>
      </c>
      <c r="L34" s="75">
        <v>108.31900000000002</v>
      </c>
      <c r="M34" s="75">
        <v>0</v>
      </c>
      <c r="N34" s="71">
        <v>2</v>
      </c>
      <c r="O34" s="71" t="s">
        <v>252</v>
      </c>
      <c r="P34" s="5">
        <v>3</v>
      </c>
      <c r="Q34" s="5" t="s">
        <v>103</v>
      </c>
    </row>
    <row r="35" spans="1:89" x14ac:dyDescent="0.25">
      <c r="A35" s="58" t="s">
        <v>182</v>
      </c>
      <c r="B35" s="77">
        <v>13</v>
      </c>
      <c r="C35" s="77" t="s">
        <v>64</v>
      </c>
      <c r="D35" s="77">
        <v>61.1</v>
      </c>
      <c r="E35" s="77">
        <v>67.5</v>
      </c>
      <c r="F35" s="77">
        <v>0.81845000000000001</v>
      </c>
      <c r="G35" s="77">
        <v>242.506</v>
      </c>
      <c r="H35" s="77">
        <v>248.01750000000001</v>
      </c>
      <c r="I35" s="77">
        <v>-264.55200000000002</v>
      </c>
      <c r="J35" s="77">
        <v>0</v>
      </c>
      <c r="K35" s="81">
        <v>248.01750000000001</v>
      </c>
      <c r="L35" s="81">
        <v>92.075625000000002</v>
      </c>
      <c r="M35" s="81">
        <v>0</v>
      </c>
      <c r="N35" s="79">
        <v>2</v>
      </c>
      <c r="O35" s="79" t="s">
        <v>237</v>
      </c>
      <c r="P35" s="77">
        <v>3</v>
      </c>
      <c r="Q35" s="77" t="s">
        <v>103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</row>
    <row r="36" spans="1:89" x14ac:dyDescent="0.25">
      <c r="A36" t="s">
        <v>186</v>
      </c>
      <c r="B36" s="5">
        <v>28</v>
      </c>
      <c r="C36" s="5" t="s">
        <v>61</v>
      </c>
      <c r="D36" s="5">
        <v>74.400000000000006</v>
      </c>
      <c r="E36" s="5">
        <v>75</v>
      </c>
      <c r="F36" s="5">
        <v>0.69264999999999999</v>
      </c>
      <c r="G36" s="5">
        <v>551.15</v>
      </c>
      <c r="H36" s="5">
        <v>589.73050000000001</v>
      </c>
      <c r="I36" s="5">
        <v>611.77650000000006</v>
      </c>
      <c r="J36" s="5">
        <v>0</v>
      </c>
      <c r="K36" s="75">
        <v>611.77650000000006</v>
      </c>
      <c r="L36" s="75">
        <v>192.210375</v>
      </c>
      <c r="M36" s="75">
        <v>0</v>
      </c>
      <c r="N36" s="71">
        <v>1</v>
      </c>
      <c r="O36" s="71" t="s">
        <v>291</v>
      </c>
      <c r="P36" s="5">
        <v>3</v>
      </c>
    </row>
    <row r="37" spans="1:89" s="59" customFormat="1" x14ac:dyDescent="0.25">
      <c r="A37" s="58" t="s">
        <v>165</v>
      </c>
      <c r="B37" s="77">
        <v>28</v>
      </c>
      <c r="C37" s="77" t="s">
        <v>60</v>
      </c>
      <c r="D37" s="77">
        <v>106.2</v>
      </c>
      <c r="E37" s="77">
        <v>110</v>
      </c>
      <c r="F37" s="77">
        <v>0.5684499999999999</v>
      </c>
      <c r="G37" s="77">
        <v>573.19600000000003</v>
      </c>
      <c r="H37" s="77">
        <v>606.26499999999999</v>
      </c>
      <c r="I37" s="77">
        <v>-628.31100000000004</v>
      </c>
      <c r="J37" s="77">
        <v>0</v>
      </c>
      <c r="K37" s="81">
        <v>606.26499999999999</v>
      </c>
      <c r="L37" s="81">
        <v>156.32374999999996</v>
      </c>
      <c r="M37" s="81">
        <v>0</v>
      </c>
      <c r="N37" s="79">
        <v>1</v>
      </c>
      <c r="O37" s="79" t="s">
        <v>228</v>
      </c>
      <c r="P37" s="77">
        <v>3</v>
      </c>
      <c r="Q37" s="77" t="s">
        <v>103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x14ac:dyDescent="0.25">
      <c r="A38" t="s">
        <v>172</v>
      </c>
      <c r="B38" s="5">
        <v>38</v>
      </c>
      <c r="C38" s="5" t="s">
        <v>60</v>
      </c>
      <c r="D38" s="5">
        <v>106.8</v>
      </c>
      <c r="E38" s="5">
        <v>110</v>
      </c>
      <c r="F38" s="5">
        <v>0.56745000000000001</v>
      </c>
      <c r="G38" s="5">
        <v>451.94300000000004</v>
      </c>
      <c r="H38" s="5">
        <v>473.98900000000003</v>
      </c>
      <c r="I38" s="5">
        <v>501.54650000000004</v>
      </c>
      <c r="J38" s="5">
        <v>0</v>
      </c>
      <c r="K38" s="75">
        <v>501.54650000000004</v>
      </c>
      <c r="L38" s="75">
        <v>129.094875</v>
      </c>
      <c r="M38" s="75">
        <v>0</v>
      </c>
      <c r="N38" s="71">
        <v>1</v>
      </c>
      <c r="O38" s="71" t="s">
        <v>288</v>
      </c>
      <c r="P38" s="5">
        <v>3</v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</row>
    <row r="39" spans="1:89" x14ac:dyDescent="0.25">
      <c r="A39" s="58" t="s">
        <v>154</v>
      </c>
      <c r="B39" s="77">
        <v>25</v>
      </c>
      <c r="C39" s="77" t="s">
        <v>60</v>
      </c>
      <c r="D39" s="77">
        <v>115.2</v>
      </c>
      <c r="E39" s="77">
        <v>125</v>
      </c>
      <c r="F39" s="77">
        <v>0.55600000000000005</v>
      </c>
      <c r="G39" s="77">
        <v>501.54650000000004</v>
      </c>
      <c r="H39" s="77">
        <v>518.08100000000002</v>
      </c>
      <c r="I39" s="77">
        <v>-529.10400000000004</v>
      </c>
      <c r="J39" s="77">
        <v>0</v>
      </c>
      <c r="K39" s="81">
        <v>518.08100000000002</v>
      </c>
      <c r="L39" s="81">
        <v>130.66000000000003</v>
      </c>
      <c r="M39" s="81">
        <v>0</v>
      </c>
      <c r="N39" s="79">
        <v>1</v>
      </c>
      <c r="O39" s="79" t="s">
        <v>282</v>
      </c>
      <c r="P39" s="77">
        <v>3</v>
      </c>
      <c r="Q39" s="77" t="s">
        <v>103</v>
      </c>
    </row>
    <row r="51" spans="1:89" s="58" customFormat="1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75"/>
      <c r="L51" s="75"/>
      <c r="M51" s="75"/>
      <c r="N51" s="71"/>
      <c r="O51" s="71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3" spans="1:89" x14ac:dyDescent="0.25">
      <c r="A53" s="59"/>
      <c r="B53" s="78"/>
      <c r="C53" s="78"/>
      <c r="D53" s="78"/>
      <c r="E53" s="78"/>
      <c r="F53" s="78"/>
      <c r="G53" s="78"/>
      <c r="H53" s="78"/>
      <c r="I53" s="78"/>
      <c r="J53" s="78"/>
      <c r="K53" s="82"/>
      <c r="L53" s="82"/>
      <c r="M53" s="82"/>
      <c r="N53" s="80"/>
      <c r="O53" s="80"/>
      <c r="P53" s="78"/>
      <c r="Q53" s="78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4" spans="1:89" x14ac:dyDescent="0.25">
      <c r="A54" s="58"/>
      <c r="B54" s="77"/>
      <c r="C54" s="77"/>
      <c r="D54" s="77"/>
      <c r="E54" s="77"/>
      <c r="F54" s="77"/>
      <c r="G54" s="77"/>
      <c r="H54" s="77"/>
      <c r="I54" s="77"/>
      <c r="J54" s="77"/>
      <c r="K54" s="81"/>
      <c r="L54" s="81"/>
      <c r="M54" s="81"/>
      <c r="N54" s="79"/>
      <c r="O54" s="79"/>
      <c r="P54" s="77"/>
      <c r="Q54" s="77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</row>
    <row r="55" spans="1:89" s="58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75"/>
      <c r="L55" s="75"/>
      <c r="M55" s="75"/>
      <c r="N55" s="71"/>
      <c r="O55" s="71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67" spans="1:89" x14ac:dyDescent="0.25">
      <c r="A67" s="58"/>
      <c r="B67" s="77"/>
      <c r="C67" s="77"/>
      <c r="D67" s="77"/>
      <c r="E67" s="77"/>
      <c r="F67" s="77"/>
      <c r="G67" s="77"/>
      <c r="H67" s="77"/>
      <c r="I67" s="77"/>
      <c r="J67" s="77"/>
      <c r="K67" s="81"/>
      <c r="L67" s="81"/>
      <c r="M67" s="81"/>
      <c r="N67" s="79"/>
      <c r="O67" s="79"/>
      <c r="P67" s="77"/>
      <c r="Q67" s="77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</row>
    <row r="68" spans="1:89" x14ac:dyDescent="0.25">
      <c r="A68" s="58"/>
      <c r="B68" s="77"/>
      <c r="C68" s="77"/>
      <c r="D68" s="77"/>
      <c r="E68" s="77"/>
      <c r="F68" s="77"/>
      <c r="G68" s="77"/>
      <c r="H68" s="77"/>
      <c r="I68" s="77"/>
      <c r="J68" s="77"/>
      <c r="K68" s="81"/>
      <c r="L68" s="81"/>
      <c r="M68" s="81"/>
      <c r="N68" s="79"/>
      <c r="O68" s="79"/>
      <c r="P68" s="77"/>
      <c r="Q68" s="77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</row>
    <row r="82" spans="1:89" ht="22.8" x14ac:dyDescent="0.25">
      <c r="A82" s="45"/>
      <c r="B82" s="68"/>
      <c r="C82" s="68"/>
      <c r="D82" s="68"/>
      <c r="E82" s="68"/>
      <c r="F82" s="68"/>
      <c r="G82" s="68"/>
      <c r="H82" s="68"/>
      <c r="I82" s="68"/>
      <c r="J82" s="68"/>
      <c r="K82" s="72"/>
      <c r="L82" s="72"/>
      <c r="M82" s="72"/>
      <c r="N82" s="69"/>
      <c r="O82" s="69"/>
      <c r="P82" s="68"/>
      <c r="Q82" s="68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</row>
    <row r="88" spans="1:89" s="58" customFormat="1" ht="22.8" x14ac:dyDescent="0.25">
      <c r="A88" s="45"/>
      <c r="B88" s="68"/>
      <c r="C88" s="68"/>
      <c r="D88" s="68"/>
      <c r="E88" s="68"/>
      <c r="F88" s="68"/>
      <c r="G88" s="68"/>
      <c r="H88" s="68"/>
      <c r="I88" s="68"/>
      <c r="J88" s="68"/>
      <c r="K88" s="72"/>
      <c r="L88" s="72"/>
      <c r="M88" s="72"/>
      <c r="N88" s="69"/>
      <c r="O88" s="69"/>
      <c r="P88" s="68"/>
      <c r="Q88" s="68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</row>
    <row r="89" spans="1:89" s="59" customFormat="1" x14ac:dyDescent="0.25">
      <c r="A89"/>
      <c r="B89" s="5"/>
      <c r="C89" s="5"/>
      <c r="D89" s="5"/>
      <c r="E89" s="5"/>
      <c r="F89" s="5"/>
      <c r="G89" s="5"/>
      <c r="H89" s="5"/>
      <c r="I89" s="5"/>
      <c r="J89" s="5"/>
      <c r="K89" s="75"/>
      <c r="L89" s="75"/>
      <c r="M89" s="75"/>
      <c r="N89" s="71"/>
      <c r="O89" s="71"/>
      <c r="P89" s="5"/>
      <c r="Q89" s="5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101" spans="2:17" s="45" customFormat="1" ht="22.8" x14ac:dyDescent="0.25">
      <c r="B101" s="68"/>
      <c r="C101" s="68"/>
      <c r="D101" s="68"/>
      <c r="E101" s="68"/>
      <c r="F101" s="68"/>
      <c r="G101" s="68"/>
      <c r="H101" s="68"/>
      <c r="I101" s="68"/>
      <c r="J101" s="68"/>
      <c r="K101" s="72"/>
      <c r="L101" s="72"/>
      <c r="M101" s="72"/>
      <c r="N101" s="69"/>
      <c r="O101" s="69"/>
      <c r="P101" s="68"/>
      <c r="Q101" s="68"/>
    </row>
  </sheetData>
  <phoneticPr fontId="0" type="noConversion"/>
  <conditionalFormatting sqref="G2:J2">
    <cfRule type="cellIs" dxfId="13" priority="2" stopIfTrue="1" operator="equal">
      <formula>#REF!</formula>
    </cfRule>
  </conditionalFormatting>
  <conditionalFormatting sqref="G22:J2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3</v>
      </c>
      <c r="E1" s="27" t="s">
        <v>27</v>
      </c>
      <c r="F1" s="27"/>
      <c r="G1" s="27"/>
      <c r="H1" s="27"/>
      <c r="L1" s="38" t="s">
        <v>35</v>
      </c>
      <c r="M1" s="46" t="s">
        <v>46</v>
      </c>
      <c r="N1" s="46" t="s">
        <v>47</v>
      </c>
      <c r="O1" s="39" t="s">
        <v>51</v>
      </c>
      <c r="P1" s="39" t="s">
        <v>50</v>
      </c>
      <c r="Q1" s="38" t="s">
        <v>38</v>
      </c>
      <c r="R1" s="38" t="s">
        <v>39</v>
      </c>
      <c r="S1" s="39" t="s">
        <v>48</v>
      </c>
      <c r="T1" s="39" t="s">
        <v>49</v>
      </c>
      <c r="U1" s="39" t="s">
        <v>56</v>
      </c>
      <c r="V1" s="39" t="s">
        <v>57</v>
      </c>
    </row>
    <row r="2" spans="1:22" x14ac:dyDescent="0.25">
      <c r="A2" s="8">
        <v>14</v>
      </c>
      <c r="B2" s="8">
        <v>1.23</v>
      </c>
      <c r="C2" s="63" t="s">
        <v>31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63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63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63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63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63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63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63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63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63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28"/>
      <c r="E12" s="61" t="s">
        <v>26</v>
      </c>
      <c r="F12" s="62"/>
      <c r="G12" s="29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64" t="s">
        <v>32</v>
      </c>
      <c r="E13" s="30" t="s">
        <v>35</v>
      </c>
      <c r="F13" s="32" t="s">
        <v>36</v>
      </c>
      <c r="G13" s="3" t="s">
        <v>52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64"/>
      <c r="E14" s="30">
        <v>44</v>
      </c>
      <c r="F14" s="32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64"/>
      <c r="E15" s="30">
        <v>48</v>
      </c>
      <c r="F15" s="32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64"/>
      <c r="E16" s="30">
        <v>52</v>
      </c>
      <c r="F16" s="32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64"/>
      <c r="E17" s="30">
        <v>56</v>
      </c>
      <c r="F17" s="32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64"/>
      <c r="E18" s="30">
        <v>60</v>
      </c>
      <c r="F18" s="32">
        <v>132</v>
      </c>
      <c r="G18" s="3">
        <v>132.27600000000001</v>
      </c>
      <c r="J18" s="26"/>
      <c r="K18" s="26"/>
      <c r="L18" s="40">
        <v>41.7</v>
      </c>
      <c r="M18" s="40">
        <v>1.2562500000000001</v>
      </c>
      <c r="N18" s="40">
        <v>1.3065</v>
      </c>
      <c r="O18" s="40">
        <v>1.2466999999999999</v>
      </c>
      <c r="P18" s="40">
        <v>1.1578999999999999</v>
      </c>
      <c r="Q18" s="40">
        <v>1.2658</v>
      </c>
      <c r="R18" s="40">
        <v>1.4574</v>
      </c>
      <c r="S18" s="2">
        <v>1.2562500000000001</v>
      </c>
      <c r="T18" s="2">
        <v>1.3065</v>
      </c>
      <c r="V18" s="2">
        <v>2.9018000000000002</v>
      </c>
      <c r="W18" s="26"/>
    </row>
    <row r="19" spans="1:23" ht="12.75" customHeight="1" x14ac:dyDescent="0.25">
      <c r="A19" s="10">
        <v>46</v>
      </c>
      <c r="B19" s="10">
        <v>1.0680000000000001</v>
      </c>
      <c r="C19" s="64"/>
      <c r="E19" s="30">
        <v>67.5</v>
      </c>
      <c r="F19" s="32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64"/>
      <c r="E20" s="30">
        <v>75</v>
      </c>
      <c r="F20" s="32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64"/>
      <c r="E21" s="30">
        <v>82.5</v>
      </c>
      <c r="F21" s="32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64"/>
      <c r="E22" s="30">
        <v>90</v>
      </c>
      <c r="F22" s="32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30">
        <v>100</v>
      </c>
      <c r="F23" s="32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30">
        <v>110</v>
      </c>
      <c r="F24" s="32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30">
        <v>125</v>
      </c>
      <c r="F25" s="32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30">
        <v>140</v>
      </c>
      <c r="F26" s="32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30">
        <v>145</v>
      </c>
      <c r="F27" s="32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31" t="s">
        <v>34</v>
      </c>
      <c r="F28" s="6" t="s">
        <v>34</v>
      </c>
      <c r="G28" s="57" t="s">
        <v>53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4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4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4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4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4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4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4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4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4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4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4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4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4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4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4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4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4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4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4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4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4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4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4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4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4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4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4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4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4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4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4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4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4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4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4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4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4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4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4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4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4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4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4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4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4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4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4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4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4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4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4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4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4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4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4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4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4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4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4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4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4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4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4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4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4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4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4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4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4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4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4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4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4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4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4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4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4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4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4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4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4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4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4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4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4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4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4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4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4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4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4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4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4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4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4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4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4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4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4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4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4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4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4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4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4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4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4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4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4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4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4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4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4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4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4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4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4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4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4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4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4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4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4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4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4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4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4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4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4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4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4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4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4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4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4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4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4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4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4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4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4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4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4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4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4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4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4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4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40</v>
      </c>
      <c r="P860" s="4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4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4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4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4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4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4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4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4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4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4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4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4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4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4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4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4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4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4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4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4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4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4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4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4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4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4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4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4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4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4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4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4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4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4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4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4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4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4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4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4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4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4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4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4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4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4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4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4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4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4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4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4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4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4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4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4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4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4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4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4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4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4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4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4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4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4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4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4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4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4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4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4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4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4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4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4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4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4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4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4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4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4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4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4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4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4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4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4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4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4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4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4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4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4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4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4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4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4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4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4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4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4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4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4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4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4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4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4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4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4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4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4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4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4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4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4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4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4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4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4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4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4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4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4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4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4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4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4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4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4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4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4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4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4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4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4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4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4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4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4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4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4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4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4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4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4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4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4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4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4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4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4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4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4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4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4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4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4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4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4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4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4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4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4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4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4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4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4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4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4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4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4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4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4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4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4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4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4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4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4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4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4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4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4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4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4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4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4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4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4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4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4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4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4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4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4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4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4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4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4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4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4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4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4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4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4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4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4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4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4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4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4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4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4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4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4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4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4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4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4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4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4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4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4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4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4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4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4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4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4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4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4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4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4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4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4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4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4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4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4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4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4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4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4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4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4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4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4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4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4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4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4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4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4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4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4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4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4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4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4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4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4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4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4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4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4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4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4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4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4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4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4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4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4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4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4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4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4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4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4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4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4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4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4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4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4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4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4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4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4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4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4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4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4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4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4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4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4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4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4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4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4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4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4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4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4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4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4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4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4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4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4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4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4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4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4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4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4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4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4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4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4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4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4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4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4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4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4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4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4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4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4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4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4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4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4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4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4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4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4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4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4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4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4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4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4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4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4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4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4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4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4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4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4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4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4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4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4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4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4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4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4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4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4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4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4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4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4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4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4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4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4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4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4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4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4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4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4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4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4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4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4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4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4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4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4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4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4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4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4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4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4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4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4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4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4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4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4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4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4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4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4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4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4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4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4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4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4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4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4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4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4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4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4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4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4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4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4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4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4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4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4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4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4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4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4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4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4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4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4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4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4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4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4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4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4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4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4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4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4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4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4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4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4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4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4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4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4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4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4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4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4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4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4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4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4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4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4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4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4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4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4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4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4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4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4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4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4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4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4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4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4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4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4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4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4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4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4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4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4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4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4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4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4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4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4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4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4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4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4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4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4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4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4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4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4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4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4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4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4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4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4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4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4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4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4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4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4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4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4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4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4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4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4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4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4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4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4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4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4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4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4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4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4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4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4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4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4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4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4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4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4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4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4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4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4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4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4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4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4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4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4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4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4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4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4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4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4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4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4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4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4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4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4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4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4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4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4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4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4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4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4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4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4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4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4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4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4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4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4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4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4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4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4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4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4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4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4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4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4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4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4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4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4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4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4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4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4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4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4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4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4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4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4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4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4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4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4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4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4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4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4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4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4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4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4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4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4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4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4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4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4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4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4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4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4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4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4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4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4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4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4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4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4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4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4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4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4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4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4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4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4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4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4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4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4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4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4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4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4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4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4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4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4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4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4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4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4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4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4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4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4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4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4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4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4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4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4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4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4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4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4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4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4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4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4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4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4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4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4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4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4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4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4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4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4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4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4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4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4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4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4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4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4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4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4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4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4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4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4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4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4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4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4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4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4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4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4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4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4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4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4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4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4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4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4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4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4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4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4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4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4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4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4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4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4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4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4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4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4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4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4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4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4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4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4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4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4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4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4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4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4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4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4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4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4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4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4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4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4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4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4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4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4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4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4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4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4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4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4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4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4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4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4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4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4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4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4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4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4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4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4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4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4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4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4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4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4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4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4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4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4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4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4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4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4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4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4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4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4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4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4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4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4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4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4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4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4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4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4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4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4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4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4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4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4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4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4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4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4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4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4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4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4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4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4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4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4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4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4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4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4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4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4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4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4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4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4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4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4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4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4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4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4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4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4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4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4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4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4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4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4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4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4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4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4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4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4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4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4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4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4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4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4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4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4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4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4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4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4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4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4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4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4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4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4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4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4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4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4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4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4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4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4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4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4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4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4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4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4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4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4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4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4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4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4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4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4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4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4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4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4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4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4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4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4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4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4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4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4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4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4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4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4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4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4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4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4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4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4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4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4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4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4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4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4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4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4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4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4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4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4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4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4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4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4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4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4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4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4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4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4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4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4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4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4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4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4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4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4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4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4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4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4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4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4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4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4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4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4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4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4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4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4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4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4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4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4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4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4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4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4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4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4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4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4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4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4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4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4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4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4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4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4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4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4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4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4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4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4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4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4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4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4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4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4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4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4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4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4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4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4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4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4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4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4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4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4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4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4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4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4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4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4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4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4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4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4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4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4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4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4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4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4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4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4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4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4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4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4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4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4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4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4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4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4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4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4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4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4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4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4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4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4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4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4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4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4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4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4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4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4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4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4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4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4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4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4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4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4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4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4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4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4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4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4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AJ464"/>
  <sheetViews>
    <sheetView topLeftCell="C1" workbookViewId="0">
      <selection activeCell="C3" sqref="C3"/>
    </sheetView>
  </sheetViews>
  <sheetFormatPr defaultColWidth="9.109375" defaultRowHeight="10.199999999999999" x14ac:dyDescent="0.2"/>
  <cols>
    <col min="1" max="1" width="9.109375" style="14" hidden="1" customWidth="1"/>
    <col min="2" max="2" width="3.109375" style="13" hidden="1" customWidth="1"/>
    <col min="3" max="3" width="15.88671875" style="24" customWidth="1"/>
    <col min="4" max="4" width="4.109375" style="13" customWidth="1"/>
    <col min="5" max="5" width="14.44140625" style="13" customWidth="1"/>
    <col min="6" max="6" width="5.88671875" style="13" customWidth="1"/>
    <col min="7" max="7" width="5.44140625" style="13" customWidth="1"/>
    <col min="8" max="8" width="8.33203125" style="18" customWidth="1"/>
    <col min="9" max="9" width="3.6640625" style="13" hidden="1" customWidth="1"/>
    <col min="10" max="10" width="5.6640625" style="13" hidden="1" customWidth="1"/>
    <col min="11" max="13" width="5.6640625" style="13" customWidth="1"/>
    <col min="14" max="16" width="5.6640625" style="13" hidden="1" customWidth="1"/>
    <col min="17" max="19" width="5.6640625" style="13" customWidth="1"/>
    <col min="20" max="22" width="5.6640625" style="13" hidden="1" customWidth="1"/>
    <col min="23" max="25" width="5.6640625" style="15" customWidth="1"/>
    <col min="26" max="27" width="5.6640625" style="13" hidden="1" customWidth="1"/>
    <col min="28" max="28" width="7" style="19" customWidth="1"/>
    <col min="29" max="30" width="7" style="22" customWidth="1"/>
    <col min="31" max="31" width="5.33203125" style="43" customWidth="1"/>
    <col min="32" max="32" width="7.88671875" style="43" customWidth="1"/>
    <col min="33" max="33" width="7" style="22" customWidth="1"/>
    <col min="34" max="34" width="13.21875" style="22" customWidth="1"/>
    <col min="35" max="35" width="8.44140625" style="20" customWidth="1"/>
    <col min="36" max="36" width="9.109375" style="14" hidden="1" customWidth="1"/>
    <col min="37" max="47" width="0" style="14" hidden="1" customWidth="1"/>
    <col min="48" max="16384" width="9.109375" style="14"/>
  </cols>
  <sheetData>
    <row r="1" spans="1:35" ht="28.5" customHeight="1" thickBot="1" x14ac:dyDescent="0.45">
      <c r="C1" s="48" t="e">
        <f>#REF!</f>
        <v>#REF!</v>
      </c>
      <c r="D1" s="65" t="e">
        <f>#REF!</f>
        <v>#REF!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7"/>
    </row>
    <row r="2" spans="1:35" s="49" customFormat="1" ht="34.5" customHeight="1" thickBot="1" x14ac:dyDescent="0.3">
      <c r="A2" s="49" t="s">
        <v>24</v>
      </c>
      <c r="B2" s="50" t="s">
        <v>44</v>
      </c>
      <c r="C2" s="51" t="s">
        <v>0</v>
      </c>
      <c r="D2" s="52" t="s">
        <v>1</v>
      </c>
      <c r="E2" s="52" t="s">
        <v>22</v>
      </c>
      <c r="F2" s="52" t="e">
        <f>#REF!</f>
        <v>#REF!</v>
      </c>
      <c r="G2" s="52" t="e">
        <f>#REF!</f>
        <v>#REF!</v>
      </c>
      <c r="H2" s="53" t="e">
        <f>#REF!</f>
        <v>#REF!</v>
      </c>
      <c r="I2" s="52" t="s">
        <v>2</v>
      </c>
      <c r="J2" s="52" t="s">
        <v>19</v>
      </c>
      <c r="K2" s="52" t="s">
        <v>15</v>
      </c>
      <c r="L2" s="52" t="s">
        <v>16</v>
      </c>
      <c r="M2" s="52" t="s">
        <v>17</v>
      </c>
      <c r="N2" s="52" t="s">
        <v>18</v>
      </c>
      <c r="O2" s="52" t="s">
        <v>4</v>
      </c>
      <c r="P2" s="52" t="s">
        <v>20</v>
      </c>
      <c r="Q2" s="52" t="s">
        <v>5</v>
      </c>
      <c r="R2" s="52" t="s">
        <v>6</v>
      </c>
      <c r="S2" s="52" t="s">
        <v>7</v>
      </c>
      <c r="T2" s="52" t="s">
        <v>21</v>
      </c>
      <c r="U2" s="52" t="s">
        <v>8</v>
      </c>
      <c r="V2" s="52" t="s">
        <v>9</v>
      </c>
      <c r="W2" s="52" t="s">
        <v>10</v>
      </c>
      <c r="X2" s="52" t="s">
        <v>11</v>
      </c>
      <c r="Y2" s="52" t="s">
        <v>12</v>
      </c>
      <c r="Z2" s="52" t="s">
        <v>13</v>
      </c>
      <c r="AA2" s="52" t="s">
        <v>14</v>
      </c>
      <c r="AB2" s="54" t="e">
        <f>#REF!</f>
        <v>#REF!</v>
      </c>
      <c r="AC2" s="55" t="s">
        <v>37</v>
      </c>
      <c r="AD2" s="55" t="s">
        <v>41</v>
      </c>
      <c r="AE2" s="55" t="s">
        <v>42</v>
      </c>
      <c r="AF2" s="55" t="s">
        <v>23</v>
      </c>
      <c r="AG2" s="55" t="s">
        <v>25</v>
      </c>
      <c r="AH2" s="55" t="s">
        <v>28</v>
      </c>
      <c r="AI2" s="56" t="s">
        <v>43</v>
      </c>
    </row>
    <row r="3" spans="1:35" ht="14.25" customHeight="1" x14ac:dyDescent="0.2">
      <c r="B3" s="15"/>
      <c r="C3" s="25" t="s">
        <v>159</v>
      </c>
      <c r="D3" s="15">
        <v>53</v>
      </c>
      <c r="E3" s="15" t="s">
        <v>63</v>
      </c>
      <c r="F3" s="15">
        <v>125</v>
      </c>
      <c r="G3" s="15">
        <v>125</v>
      </c>
      <c r="H3" s="16">
        <v>0.5454</v>
      </c>
      <c r="I3" s="15">
        <v>32</v>
      </c>
      <c r="J3" s="15" t="s">
        <v>216</v>
      </c>
      <c r="K3" s="15">
        <v>-250</v>
      </c>
      <c r="L3" s="15">
        <v>-250</v>
      </c>
      <c r="M3" s="15">
        <v>250</v>
      </c>
      <c r="N3" s="15"/>
      <c r="O3" s="15">
        <v>250</v>
      </c>
      <c r="P3" s="15" t="s">
        <v>122</v>
      </c>
      <c r="Q3" s="15">
        <v>155</v>
      </c>
      <c r="R3" s="15">
        <v>-167.5</v>
      </c>
      <c r="S3" s="15">
        <v>-170</v>
      </c>
      <c r="T3" s="15"/>
      <c r="U3" s="15">
        <v>155</v>
      </c>
      <c r="V3" s="15">
        <v>405</v>
      </c>
      <c r="W3" s="15">
        <v>205</v>
      </c>
      <c r="X3" s="15">
        <v>212.5</v>
      </c>
      <c r="Y3" s="15">
        <v>225</v>
      </c>
      <c r="Z3" s="15"/>
      <c r="AA3" s="15">
        <v>225</v>
      </c>
      <c r="AB3" s="21">
        <v>630</v>
      </c>
      <c r="AC3" s="23">
        <v>343.60199999999998</v>
      </c>
      <c r="AD3" s="23">
        <v>406.82476799999995</v>
      </c>
      <c r="AE3" s="42">
        <v>1</v>
      </c>
      <c r="AF3" s="42" t="s">
        <v>223</v>
      </c>
      <c r="AG3" s="23">
        <v>3</v>
      </c>
      <c r="AH3" s="23"/>
      <c r="AI3" s="17" t="s">
        <v>104</v>
      </c>
    </row>
    <row r="4" spans="1:35" ht="14.25" customHeight="1" x14ac:dyDescent="0.2">
      <c r="B4" s="15"/>
      <c r="C4" s="25" t="s">
        <v>160</v>
      </c>
      <c r="D4" s="15">
        <v>53</v>
      </c>
      <c r="E4" s="15" t="s">
        <v>74</v>
      </c>
      <c r="F4" s="15">
        <v>125</v>
      </c>
      <c r="G4" s="15">
        <v>125</v>
      </c>
      <c r="H4" s="16">
        <v>0.5454</v>
      </c>
      <c r="I4" s="15">
        <v>32</v>
      </c>
      <c r="J4" s="15" t="s">
        <v>216</v>
      </c>
      <c r="K4" s="15">
        <v>-250</v>
      </c>
      <c r="L4" s="15">
        <v>-250</v>
      </c>
      <c r="M4" s="15">
        <v>250</v>
      </c>
      <c r="N4" s="15"/>
      <c r="O4" s="15">
        <v>250</v>
      </c>
      <c r="P4" s="15" t="s">
        <v>122</v>
      </c>
      <c r="Q4" s="15">
        <v>155</v>
      </c>
      <c r="R4" s="15">
        <v>-167.5</v>
      </c>
      <c r="S4" s="15">
        <v>-170</v>
      </c>
      <c r="T4" s="15"/>
      <c r="U4" s="15">
        <v>155</v>
      </c>
      <c r="V4" s="15">
        <v>405</v>
      </c>
      <c r="W4" s="15">
        <v>205</v>
      </c>
      <c r="X4" s="15">
        <v>212.5</v>
      </c>
      <c r="Y4" s="15">
        <v>225</v>
      </c>
      <c r="Z4" s="15"/>
      <c r="AA4" s="15">
        <v>225</v>
      </c>
      <c r="AB4" s="21">
        <v>630</v>
      </c>
      <c r="AC4" s="23">
        <v>343.60199999999998</v>
      </c>
      <c r="AD4" s="23">
        <v>406.82476799999995</v>
      </c>
      <c r="AE4" s="42">
        <v>2</v>
      </c>
      <c r="AF4" s="42" t="s">
        <v>224</v>
      </c>
      <c r="AG4" s="23">
        <v>3</v>
      </c>
      <c r="AH4" s="23"/>
      <c r="AI4" s="17" t="s">
        <v>104</v>
      </c>
    </row>
    <row r="5" spans="1:35" ht="14.25" customHeight="1" x14ac:dyDescent="0.2">
      <c r="B5" s="15"/>
      <c r="C5" s="25" t="s">
        <v>172</v>
      </c>
      <c r="D5" s="15">
        <v>38</v>
      </c>
      <c r="E5" s="15" t="s">
        <v>60</v>
      </c>
      <c r="F5" s="15">
        <v>106.8</v>
      </c>
      <c r="G5" s="15">
        <v>110</v>
      </c>
      <c r="H5" s="16">
        <v>0.56745000000000001</v>
      </c>
      <c r="I5" s="15">
        <v>36</v>
      </c>
      <c r="J5" s="15" t="s">
        <v>106</v>
      </c>
      <c r="K5" s="15">
        <v>0</v>
      </c>
      <c r="L5" s="15"/>
      <c r="M5" s="15"/>
      <c r="N5" s="15"/>
      <c r="O5" s="15">
        <v>0</v>
      </c>
      <c r="P5" s="15" t="s">
        <v>106</v>
      </c>
      <c r="Q5" s="15">
        <v>0</v>
      </c>
      <c r="R5" s="15"/>
      <c r="S5" s="15"/>
      <c r="T5" s="15"/>
      <c r="U5" s="15">
        <v>0</v>
      </c>
      <c r="V5" s="15">
        <v>0</v>
      </c>
      <c r="W5" s="15">
        <v>205</v>
      </c>
      <c r="X5" s="15">
        <v>215</v>
      </c>
      <c r="Y5" s="15">
        <v>227.5</v>
      </c>
      <c r="Z5" s="15"/>
      <c r="AA5" s="15">
        <v>227.5</v>
      </c>
      <c r="AB5" s="21">
        <v>0</v>
      </c>
      <c r="AC5" s="23">
        <v>0</v>
      </c>
      <c r="AD5" s="23">
        <v>0</v>
      </c>
      <c r="AE5" s="42">
        <v>1</v>
      </c>
      <c r="AF5" s="42">
        <v>0</v>
      </c>
      <c r="AG5" s="23">
        <v>0</v>
      </c>
      <c r="AH5" s="23"/>
      <c r="AI5" s="17" t="s">
        <v>84</v>
      </c>
    </row>
    <row r="6" spans="1:35" ht="14.25" customHeight="1" x14ac:dyDescent="0.2">
      <c r="B6" s="15"/>
      <c r="C6" s="25" t="s">
        <v>197</v>
      </c>
      <c r="D6" s="15">
        <v>57</v>
      </c>
      <c r="E6" s="15" t="s">
        <v>91</v>
      </c>
      <c r="F6" s="15">
        <v>108.6</v>
      </c>
      <c r="G6" s="15">
        <v>110</v>
      </c>
      <c r="H6" s="16">
        <v>0.56455</v>
      </c>
      <c r="I6" s="15">
        <v>48</v>
      </c>
      <c r="J6" s="15" t="s">
        <v>198</v>
      </c>
      <c r="K6" s="15">
        <v>205</v>
      </c>
      <c r="L6" s="15">
        <v>217.5</v>
      </c>
      <c r="M6" s="15">
        <v>227.5</v>
      </c>
      <c r="N6" s="15"/>
      <c r="O6" s="15">
        <v>227.5</v>
      </c>
      <c r="P6" s="15" t="s">
        <v>122</v>
      </c>
      <c r="Q6" s="15">
        <v>127.5</v>
      </c>
      <c r="R6" s="15">
        <v>137.5</v>
      </c>
      <c r="S6" s="15">
        <v>142.5</v>
      </c>
      <c r="T6" s="15"/>
      <c r="U6" s="15">
        <v>142.5</v>
      </c>
      <c r="V6" s="15">
        <v>370</v>
      </c>
      <c r="W6" s="15">
        <v>205</v>
      </c>
      <c r="X6" s="15">
        <v>220</v>
      </c>
      <c r="Y6" s="15">
        <v>227.5</v>
      </c>
      <c r="Z6" s="15"/>
      <c r="AA6" s="15">
        <v>227.5</v>
      </c>
      <c r="AB6" s="21">
        <v>597.5</v>
      </c>
      <c r="AC6" s="23">
        <v>337.318625</v>
      </c>
      <c r="AD6" s="23">
        <v>427.72001649999999</v>
      </c>
      <c r="AE6" s="42">
        <v>2</v>
      </c>
      <c r="AF6" s="42" t="s">
        <v>225</v>
      </c>
      <c r="AG6" s="23">
        <v>3</v>
      </c>
      <c r="AH6" s="23" t="s">
        <v>103</v>
      </c>
      <c r="AI6" s="17" t="s">
        <v>104</v>
      </c>
    </row>
    <row r="7" spans="1:35" ht="14.25" customHeight="1" x14ac:dyDescent="0.2">
      <c r="B7" s="15"/>
      <c r="C7" s="25" t="s">
        <v>199</v>
      </c>
      <c r="D7" s="15">
        <v>57</v>
      </c>
      <c r="E7" s="15" t="s">
        <v>91</v>
      </c>
      <c r="F7" s="15">
        <v>108.6</v>
      </c>
      <c r="G7" s="15">
        <v>110</v>
      </c>
      <c r="H7" s="16">
        <v>0.56455</v>
      </c>
      <c r="I7" s="15">
        <v>48</v>
      </c>
      <c r="J7" s="15" t="s">
        <v>106</v>
      </c>
      <c r="K7" s="15">
        <v>0</v>
      </c>
      <c r="L7" s="15"/>
      <c r="M7" s="15"/>
      <c r="N7" s="15"/>
      <c r="O7" s="15">
        <v>0</v>
      </c>
      <c r="P7" s="15" t="s">
        <v>106</v>
      </c>
      <c r="Q7" s="15">
        <v>0</v>
      </c>
      <c r="R7" s="15"/>
      <c r="S7" s="15"/>
      <c r="T7" s="15"/>
      <c r="U7" s="15">
        <v>0</v>
      </c>
      <c r="V7" s="15">
        <v>0</v>
      </c>
      <c r="W7" s="15">
        <v>205</v>
      </c>
      <c r="X7" s="15">
        <v>220</v>
      </c>
      <c r="Y7" s="15">
        <v>227.5</v>
      </c>
      <c r="Z7" s="15"/>
      <c r="AA7" s="15">
        <v>227.5</v>
      </c>
      <c r="AB7" s="21">
        <v>0</v>
      </c>
      <c r="AC7" s="23">
        <v>0</v>
      </c>
      <c r="AD7" s="23">
        <v>0</v>
      </c>
      <c r="AE7" s="42">
        <v>2</v>
      </c>
      <c r="AF7" s="42">
        <v>0</v>
      </c>
      <c r="AG7" s="23">
        <v>0</v>
      </c>
      <c r="AH7" s="23" t="s">
        <v>103</v>
      </c>
      <c r="AI7" s="17" t="s">
        <v>84</v>
      </c>
    </row>
    <row r="8" spans="1:35" ht="14.25" customHeight="1" x14ac:dyDescent="0.2">
      <c r="B8" s="15"/>
      <c r="C8" s="25" t="s">
        <v>153</v>
      </c>
      <c r="D8" s="15">
        <v>31</v>
      </c>
      <c r="E8" s="15" t="s">
        <v>61</v>
      </c>
      <c r="F8" s="15">
        <v>102.9</v>
      </c>
      <c r="G8" s="15">
        <v>110</v>
      </c>
      <c r="H8" s="16">
        <v>0.57579999999999998</v>
      </c>
      <c r="I8" s="15">
        <v>26</v>
      </c>
      <c r="J8" s="15" t="s">
        <v>212</v>
      </c>
      <c r="K8" s="15">
        <v>142.5</v>
      </c>
      <c r="L8" s="15">
        <v>162.5</v>
      </c>
      <c r="M8" s="15">
        <v>170</v>
      </c>
      <c r="N8" s="15"/>
      <c r="O8" s="15">
        <v>170</v>
      </c>
      <c r="P8" s="15" t="s">
        <v>135</v>
      </c>
      <c r="Q8" s="15">
        <v>125</v>
      </c>
      <c r="R8" s="15">
        <v>140</v>
      </c>
      <c r="S8" s="15">
        <v>-145</v>
      </c>
      <c r="T8" s="15"/>
      <c r="U8" s="15">
        <v>140</v>
      </c>
      <c r="V8" s="15">
        <v>310</v>
      </c>
      <c r="W8" s="15">
        <v>205</v>
      </c>
      <c r="X8" s="15">
        <v>227.5</v>
      </c>
      <c r="Y8" s="15">
        <v>232.5</v>
      </c>
      <c r="Z8" s="15"/>
      <c r="AA8" s="15">
        <v>232.5</v>
      </c>
      <c r="AB8" s="21">
        <v>542.5</v>
      </c>
      <c r="AC8" s="23">
        <v>312.37149999999997</v>
      </c>
      <c r="AD8" s="23">
        <v>0</v>
      </c>
      <c r="AE8" s="42">
        <v>1</v>
      </c>
      <c r="AF8" s="42" t="s">
        <v>226</v>
      </c>
      <c r="AG8" s="23">
        <v>3</v>
      </c>
      <c r="AH8" s="23"/>
      <c r="AI8" s="17" t="s">
        <v>104</v>
      </c>
    </row>
    <row r="9" spans="1:35" ht="14.25" customHeight="1" x14ac:dyDescent="0.2">
      <c r="B9" s="15"/>
      <c r="C9" s="25" t="s">
        <v>155</v>
      </c>
      <c r="D9" s="15">
        <v>50</v>
      </c>
      <c r="E9" s="15" t="s">
        <v>73</v>
      </c>
      <c r="F9" s="15">
        <v>104.7</v>
      </c>
      <c r="G9" s="15">
        <v>110</v>
      </c>
      <c r="H9" s="16">
        <v>0.57125000000000004</v>
      </c>
      <c r="I9" s="15">
        <v>28</v>
      </c>
      <c r="J9" s="15" t="s">
        <v>106</v>
      </c>
      <c r="K9" s="15">
        <v>0</v>
      </c>
      <c r="L9" s="15"/>
      <c r="M9" s="15"/>
      <c r="N9" s="15"/>
      <c r="O9" s="15">
        <v>0</v>
      </c>
      <c r="P9" s="15" t="s">
        <v>106</v>
      </c>
      <c r="Q9" s="15">
        <v>0</v>
      </c>
      <c r="R9" s="15"/>
      <c r="S9" s="15"/>
      <c r="T9" s="15"/>
      <c r="U9" s="15">
        <v>0</v>
      </c>
      <c r="V9" s="15">
        <v>0</v>
      </c>
      <c r="W9" s="15">
        <v>-217.5</v>
      </c>
      <c r="X9" s="15">
        <v>220</v>
      </c>
      <c r="Y9" s="15">
        <v>-235</v>
      </c>
      <c r="Z9" s="15"/>
      <c r="AA9" s="15">
        <v>220</v>
      </c>
      <c r="AB9" s="21">
        <v>0</v>
      </c>
      <c r="AC9" s="23">
        <v>0</v>
      </c>
      <c r="AD9" s="23">
        <v>0</v>
      </c>
      <c r="AE9" s="42">
        <v>2</v>
      </c>
      <c r="AF9" s="42">
        <v>0</v>
      </c>
      <c r="AG9" s="23">
        <v>0</v>
      </c>
      <c r="AH9" s="23" t="s">
        <v>103</v>
      </c>
      <c r="AI9" s="17" t="s">
        <v>84</v>
      </c>
    </row>
    <row r="10" spans="1:35" ht="14.25" customHeight="1" x14ac:dyDescent="0.2">
      <c r="B10" s="15"/>
      <c r="C10" s="25" t="s">
        <v>154</v>
      </c>
      <c r="D10" s="15">
        <v>25</v>
      </c>
      <c r="E10" s="15" t="s">
        <v>60</v>
      </c>
      <c r="F10" s="15">
        <v>115.2</v>
      </c>
      <c r="G10" s="15">
        <v>125</v>
      </c>
      <c r="H10" s="16">
        <v>0.55600000000000005</v>
      </c>
      <c r="I10" s="15">
        <v>27</v>
      </c>
      <c r="J10" s="15" t="s">
        <v>106</v>
      </c>
      <c r="K10" s="15">
        <v>0</v>
      </c>
      <c r="L10" s="15"/>
      <c r="M10" s="15"/>
      <c r="N10" s="15"/>
      <c r="O10" s="15">
        <v>0</v>
      </c>
      <c r="P10" s="15" t="s">
        <v>106</v>
      </c>
      <c r="Q10" s="15">
        <v>0</v>
      </c>
      <c r="R10" s="15"/>
      <c r="S10" s="15"/>
      <c r="T10" s="15"/>
      <c r="U10" s="15">
        <v>0</v>
      </c>
      <c r="V10" s="15">
        <v>0</v>
      </c>
      <c r="W10" s="15">
        <v>227.5</v>
      </c>
      <c r="X10" s="15">
        <v>235</v>
      </c>
      <c r="Y10" s="15">
        <v>-240</v>
      </c>
      <c r="Z10" s="15"/>
      <c r="AA10" s="15">
        <v>235</v>
      </c>
      <c r="AB10" s="21">
        <v>0</v>
      </c>
      <c r="AC10" s="23">
        <v>0</v>
      </c>
      <c r="AD10" s="23">
        <v>0</v>
      </c>
      <c r="AE10" s="42">
        <v>1</v>
      </c>
      <c r="AF10" s="42">
        <v>0</v>
      </c>
      <c r="AG10" s="23">
        <v>0</v>
      </c>
      <c r="AH10" s="23" t="s">
        <v>103</v>
      </c>
      <c r="AI10" s="17" t="s">
        <v>84</v>
      </c>
    </row>
    <row r="11" spans="1:35" ht="14.25" customHeight="1" x14ac:dyDescent="0.2">
      <c r="B11" s="15"/>
      <c r="C11" s="25" t="s">
        <v>146</v>
      </c>
      <c r="D11" s="15">
        <v>61</v>
      </c>
      <c r="E11" s="15" t="s">
        <v>92</v>
      </c>
      <c r="F11" s="15">
        <v>120.5</v>
      </c>
      <c r="G11" s="15">
        <v>125</v>
      </c>
      <c r="H11" s="16">
        <v>0.55044999999999999</v>
      </c>
      <c r="I11" s="15">
        <v>22</v>
      </c>
      <c r="J11" s="15" t="s">
        <v>147</v>
      </c>
      <c r="K11" s="15">
        <v>135</v>
      </c>
      <c r="L11" s="15">
        <v>147.5</v>
      </c>
      <c r="M11" s="15"/>
      <c r="N11" s="15"/>
      <c r="O11" s="15">
        <v>147.5</v>
      </c>
      <c r="P11" s="15" t="s">
        <v>148</v>
      </c>
      <c r="Q11" s="15">
        <v>130</v>
      </c>
      <c r="R11" s="15">
        <v>-137.5</v>
      </c>
      <c r="S11" s="15"/>
      <c r="T11" s="15"/>
      <c r="U11" s="15">
        <v>130</v>
      </c>
      <c r="V11" s="15">
        <v>277.5</v>
      </c>
      <c r="W11" s="15">
        <v>220</v>
      </c>
      <c r="X11" s="15">
        <v>232.5</v>
      </c>
      <c r="Y11" s="15">
        <v>242.5</v>
      </c>
      <c r="Z11" s="15"/>
      <c r="AA11" s="15">
        <v>242.5</v>
      </c>
      <c r="AB11" s="21">
        <v>520</v>
      </c>
      <c r="AC11" s="23">
        <v>286.23399999999998</v>
      </c>
      <c r="AD11" s="23">
        <v>390.99564400000003</v>
      </c>
      <c r="AE11" s="42">
        <v>2</v>
      </c>
      <c r="AF11" s="42" t="s">
        <v>227</v>
      </c>
      <c r="AG11" s="23">
        <v>3</v>
      </c>
      <c r="AH11" s="23" t="s">
        <v>103</v>
      </c>
      <c r="AI11" s="17" t="s">
        <v>104</v>
      </c>
    </row>
    <row r="12" spans="1:35" ht="14.25" customHeight="1" x14ac:dyDescent="0.2">
      <c r="B12" s="15"/>
      <c r="C12" s="25" t="s">
        <v>137</v>
      </c>
      <c r="D12" s="15">
        <v>28</v>
      </c>
      <c r="E12" s="15" t="s">
        <v>60</v>
      </c>
      <c r="F12" s="15">
        <v>106.9</v>
      </c>
      <c r="G12" s="15">
        <v>110</v>
      </c>
      <c r="H12" s="16">
        <v>0.56804999999999994</v>
      </c>
      <c r="I12" s="15">
        <v>16</v>
      </c>
      <c r="J12" s="15" t="s">
        <v>215</v>
      </c>
      <c r="K12" s="15">
        <v>182.5</v>
      </c>
      <c r="L12" s="15">
        <v>187.5</v>
      </c>
      <c r="M12" s="15">
        <v>195</v>
      </c>
      <c r="N12" s="15"/>
      <c r="O12" s="15">
        <v>195</v>
      </c>
      <c r="P12" s="15" t="s">
        <v>120</v>
      </c>
      <c r="Q12" s="15">
        <v>125</v>
      </c>
      <c r="R12" s="15">
        <v>127.5</v>
      </c>
      <c r="S12" s="15">
        <v>-145</v>
      </c>
      <c r="T12" s="15"/>
      <c r="U12" s="15">
        <v>127.5</v>
      </c>
      <c r="V12" s="15">
        <v>322.5</v>
      </c>
      <c r="W12" s="15">
        <v>247.5</v>
      </c>
      <c r="X12" s="15">
        <v>255</v>
      </c>
      <c r="Y12" s="15">
        <v>-260</v>
      </c>
      <c r="Z12" s="15"/>
      <c r="AA12" s="15">
        <v>255</v>
      </c>
      <c r="AB12" s="21">
        <v>577.5</v>
      </c>
      <c r="AC12" s="23">
        <v>328.04887499999995</v>
      </c>
      <c r="AD12" s="23">
        <v>0</v>
      </c>
      <c r="AE12" s="42">
        <v>1</v>
      </c>
      <c r="AF12" s="42" t="s">
        <v>228</v>
      </c>
      <c r="AG12" s="23">
        <v>3</v>
      </c>
      <c r="AH12" s="23"/>
      <c r="AI12" s="17" t="s">
        <v>104</v>
      </c>
    </row>
    <row r="13" spans="1:35" ht="14.25" customHeight="1" x14ac:dyDescent="0.2">
      <c r="B13" s="15"/>
      <c r="C13" s="25" t="s">
        <v>144</v>
      </c>
      <c r="D13" s="15">
        <v>31</v>
      </c>
      <c r="E13" s="15" t="s">
        <v>85</v>
      </c>
      <c r="F13" s="15">
        <v>122</v>
      </c>
      <c r="G13" s="15">
        <v>125</v>
      </c>
      <c r="H13" s="16">
        <v>0.54885000000000006</v>
      </c>
      <c r="I13" s="15">
        <v>21</v>
      </c>
      <c r="J13" s="15" t="s">
        <v>213</v>
      </c>
      <c r="K13" s="15">
        <v>250</v>
      </c>
      <c r="L13" s="15">
        <v>272.5</v>
      </c>
      <c r="M13" s="15">
        <v>287.5</v>
      </c>
      <c r="N13" s="15"/>
      <c r="O13" s="15">
        <v>287.5</v>
      </c>
      <c r="P13" s="15" t="s">
        <v>145</v>
      </c>
      <c r="Q13" s="15">
        <v>180</v>
      </c>
      <c r="R13" s="15">
        <v>187.5</v>
      </c>
      <c r="S13" s="15">
        <v>-197.5</v>
      </c>
      <c r="T13" s="15"/>
      <c r="U13" s="15">
        <v>187.5</v>
      </c>
      <c r="V13" s="15">
        <v>475</v>
      </c>
      <c r="W13" s="15">
        <v>262.5</v>
      </c>
      <c r="X13" s="15">
        <v>275</v>
      </c>
      <c r="Y13" s="15">
        <v>280</v>
      </c>
      <c r="Z13" s="15"/>
      <c r="AA13" s="15">
        <v>280</v>
      </c>
      <c r="AB13" s="21">
        <v>755</v>
      </c>
      <c r="AC13" s="23">
        <v>414.38175000000007</v>
      </c>
      <c r="AD13" s="23">
        <v>0</v>
      </c>
      <c r="AE13" s="42">
        <v>1</v>
      </c>
      <c r="AF13" s="42" t="s">
        <v>229</v>
      </c>
      <c r="AG13" s="23">
        <v>3</v>
      </c>
      <c r="AH13" s="23"/>
      <c r="AI13" s="17" t="s">
        <v>104</v>
      </c>
    </row>
    <row r="14" spans="1:35" ht="14.25" customHeight="1" x14ac:dyDescent="0.2">
      <c r="B14" s="15"/>
      <c r="C14" s="25" t="s">
        <v>164</v>
      </c>
      <c r="D14" s="15">
        <v>28</v>
      </c>
      <c r="E14" s="15" t="s">
        <v>85</v>
      </c>
      <c r="F14" s="15">
        <v>106.2</v>
      </c>
      <c r="G14" s="15">
        <v>110</v>
      </c>
      <c r="H14" s="16">
        <v>0.5684499999999999</v>
      </c>
      <c r="I14" s="15">
        <v>34</v>
      </c>
      <c r="J14" s="15" t="s">
        <v>158</v>
      </c>
      <c r="K14" s="15">
        <v>227.5</v>
      </c>
      <c r="L14" s="15">
        <v>235</v>
      </c>
      <c r="M14" s="15">
        <v>247.5</v>
      </c>
      <c r="N14" s="15"/>
      <c r="O14" s="15">
        <v>247.5</v>
      </c>
      <c r="P14" s="15" t="s">
        <v>122</v>
      </c>
      <c r="Q14" s="15">
        <v>112.5</v>
      </c>
      <c r="R14" s="15">
        <v>117.5</v>
      </c>
      <c r="S14" s="15">
        <v>-125</v>
      </c>
      <c r="T14" s="15"/>
      <c r="U14" s="15">
        <v>117.5</v>
      </c>
      <c r="V14" s="15">
        <v>365</v>
      </c>
      <c r="W14" s="15">
        <v>260</v>
      </c>
      <c r="X14" s="15">
        <v>275</v>
      </c>
      <c r="Y14" s="15">
        <v>-285</v>
      </c>
      <c r="Z14" s="15"/>
      <c r="AA14" s="15">
        <v>275</v>
      </c>
      <c r="AB14" s="21">
        <v>640</v>
      </c>
      <c r="AC14" s="23">
        <v>363.80799999999994</v>
      </c>
      <c r="AD14" s="23">
        <v>0</v>
      </c>
      <c r="AE14" s="42">
        <v>1</v>
      </c>
      <c r="AF14" s="42" t="s">
        <v>230</v>
      </c>
      <c r="AG14" s="23">
        <v>3</v>
      </c>
      <c r="AH14" s="23" t="s">
        <v>103</v>
      </c>
      <c r="AI14" s="17" t="s">
        <v>104</v>
      </c>
    </row>
    <row r="15" spans="1:35" ht="14.25" customHeight="1" x14ac:dyDescent="0.2">
      <c r="B15" s="15"/>
      <c r="C15" s="25" t="s">
        <v>165</v>
      </c>
      <c r="D15" s="15">
        <v>28</v>
      </c>
      <c r="E15" s="15" t="s">
        <v>60</v>
      </c>
      <c r="F15" s="15">
        <v>106.2</v>
      </c>
      <c r="G15" s="15">
        <v>110</v>
      </c>
      <c r="H15" s="16">
        <v>0.5684499999999999</v>
      </c>
      <c r="I15" s="15">
        <v>34</v>
      </c>
      <c r="J15" s="15" t="s">
        <v>106</v>
      </c>
      <c r="K15" s="15">
        <v>0</v>
      </c>
      <c r="L15" s="15"/>
      <c r="M15" s="15"/>
      <c r="N15" s="15"/>
      <c r="O15" s="15">
        <v>0</v>
      </c>
      <c r="P15" s="15" t="s">
        <v>106</v>
      </c>
      <c r="Q15" s="15">
        <v>0</v>
      </c>
      <c r="R15" s="15"/>
      <c r="S15" s="15"/>
      <c r="T15" s="15"/>
      <c r="U15" s="15">
        <v>0</v>
      </c>
      <c r="V15" s="15">
        <v>0</v>
      </c>
      <c r="W15" s="15">
        <v>260</v>
      </c>
      <c r="X15" s="15">
        <v>275</v>
      </c>
      <c r="Y15" s="15">
        <v>-285</v>
      </c>
      <c r="Z15" s="15"/>
      <c r="AA15" s="15">
        <v>275</v>
      </c>
      <c r="AB15" s="21">
        <v>0</v>
      </c>
      <c r="AC15" s="23">
        <v>0</v>
      </c>
      <c r="AD15" s="23">
        <v>0</v>
      </c>
      <c r="AE15" s="42">
        <v>1</v>
      </c>
      <c r="AF15" s="42">
        <v>0</v>
      </c>
      <c r="AG15" s="23">
        <v>0</v>
      </c>
      <c r="AH15" s="23" t="s">
        <v>103</v>
      </c>
      <c r="AI15" s="17" t="s">
        <v>84</v>
      </c>
    </row>
    <row r="16" spans="1:35" ht="14.25" customHeight="1" x14ac:dyDescent="0.2">
      <c r="B16" s="15"/>
      <c r="C16" s="25" t="s">
        <v>156</v>
      </c>
      <c r="D16" s="15">
        <v>32</v>
      </c>
      <c r="E16" s="15" t="s">
        <v>85</v>
      </c>
      <c r="F16" s="15">
        <v>139.4</v>
      </c>
      <c r="G16" s="15">
        <v>140</v>
      </c>
      <c r="H16" s="16">
        <v>0.53160000000000007</v>
      </c>
      <c r="I16" s="15">
        <v>29</v>
      </c>
      <c r="J16" s="15">
        <v>17</v>
      </c>
      <c r="K16" s="15">
        <v>265</v>
      </c>
      <c r="L16" s="15">
        <v>292.5</v>
      </c>
      <c r="M16" s="15">
        <v>-317.5</v>
      </c>
      <c r="N16" s="15"/>
      <c r="O16" s="15">
        <v>292.5</v>
      </c>
      <c r="P16" s="15" t="s">
        <v>145</v>
      </c>
      <c r="Q16" s="15">
        <v>150</v>
      </c>
      <c r="R16" s="15">
        <v>-165</v>
      </c>
      <c r="S16" s="15">
        <v>-170</v>
      </c>
      <c r="T16" s="15"/>
      <c r="U16" s="15">
        <v>150</v>
      </c>
      <c r="V16" s="15">
        <v>442.5</v>
      </c>
      <c r="W16" s="15">
        <v>265</v>
      </c>
      <c r="X16" s="15">
        <v>-295</v>
      </c>
      <c r="Y16" s="15">
        <v>-295</v>
      </c>
      <c r="Z16" s="15"/>
      <c r="AA16" s="15">
        <v>265</v>
      </c>
      <c r="AB16" s="21">
        <v>707.5</v>
      </c>
      <c r="AC16" s="23">
        <v>376.10700000000003</v>
      </c>
      <c r="AD16" s="23">
        <v>0</v>
      </c>
      <c r="AE16" s="42">
        <v>1</v>
      </c>
      <c r="AF16" s="42" t="s">
        <v>231</v>
      </c>
      <c r="AG16" s="23">
        <v>3</v>
      </c>
      <c r="AH16" s="23"/>
      <c r="AI16" s="17" t="s">
        <v>104</v>
      </c>
    </row>
    <row r="17" spans="2:35" ht="14.25" customHeight="1" x14ac:dyDescent="0.2">
      <c r="B17" s="15"/>
      <c r="C17" s="25" t="s">
        <v>204</v>
      </c>
      <c r="D17" s="15">
        <v>28</v>
      </c>
      <c r="E17" s="15" t="s">
        <v>62</v>
      </c>
      <c r="F17" s="15">
        <v>124.1</v>
      </c>
      <c r="G17" s="15">
        <v>125</v>
      </c>
      <c r="H17" s="16">
        <v>0.54649999999999999</v>
      </c>
      <c r="I17" s="15">
        <v>51</v>
      </c>
      <c r="J17" s="15" t="s">
        <v>219</v>
      </c>
      <c r="K17" s="15">
        <v>-340</v>
      </c>
      <c r="L17" s="15">
        <v>-340</v>
      </c>
      <c r="M17" s="15">
        <v>355</v>
      </c>
      <c r="N17" s="15"/>
      <c r="O17" s="15">
        <v>355</v>
      </c>
      <c r="P17" s="15" t="s">
        <v>148</v>
      </c>
      <c r="Q17" s="15">
        <v>252.5</v>
      </c>
      <c r="R17" s="15">
        <v>262.5</v>
      </c>
      <c r="S17" s="15">
        <v>-270</v>
      </c>
      <c r="T17" s="15"/>
      <c r="U17" s="15">
        <v>262.5</v>
      </c>
      <c r="V17" s="15">
        <v>617.5</v>
      </c>
      <c r="W17" s="15">
        <v>265</v>
      </c>
      <c r="X17" s="15">
        <v>292.5</v>
      </c>
      <c r="Y17" s="15">
        <v>-307.5</v>
      </c>
      <c r="Z17" s="15"/>
      <c r="AA17" s="15">
        <v>292.5</v>
      </c>
      <c r="AB17" s="21">
        <v>910</v>
      </c>
      <c r="AC17" s="23">
        <v>497.315</v>
      </c>
      <c r="AD17" s="23">
        <v>0</v>
      </c>
      <c r="AE17" s="42">
        <v>1</v>
      </c>
      <c r="AF17" s="42" t="s">
        <v>232</v>
      </c>
      <c r="AG17" s="23">
        <v>3</v>
      </c>
      <c r="AH17" s="23"/>
      <c r="AI17" s="17" t="s">
        <v>104</v>
      </c>
    </row>
    <row r="18" spans="2:35" ht="14.25" customHeight="1" x14ac:dyDescent="0.2">
      <c r="B18" s="15"/>
      <c r="C18" s="25" t="s">
        <v>151</v>
      </c>
      <c r="D18" s="15">
        <v>54</v>
      </c>
      <c r="E18" s="15" t="s">
        <v>73</v>
      </c>
      <c r="F18" s="15">
        <v>124</v>
      </c>
      <c r="G18" s="15">
        <v>125</v>
      </c>
      <c r="H18" s="16">
        <v>0.54659999999999997</v>
      </c>
      <c r="I18" s="15">
        <v>24</v>
      </c>
      <c r="J18" s="15" t="s">
        <v>106</v>
      </c>
      <c r="K18" s="15">
        <v>0</v>
      </c>
      <c r="L18" s="15"/>
      <c r="M18" s="15"/>
      <c r="N18" s="15"/>
      <c r="O18" s="15">
        <v>0</v>
      </c>
      <c r="P18" s="15" t="s">
        <v>106</v>
      </c>
      <c r="Q18" s="15">
        <v>0</v>
      </c>
      <c r="R18" s="15"/>
      <c r="S18" s="15"/>
      <c r="T18" s="15"/>
      <c r="U18" s="15">
        <v>0</v>
      </c>
      <c r="V18" s="15">
        <v>0</v>
      </c>
      <c r="W18" s="15">
        <v>275</v>
      </c>
      <c r="X18" s="15">
        <v>287.5</v>
      </c>
      <c r="Z18" s="15"/>
      <c r="AA18" s="15">
        <v>287.5</v>
      </c>
      <c r="AB18" s="21">
        <v>0</v>
      </c>
      <c r="AC18" s="23">
        <v>0</v>
      </c>
      <c r="AD18" s="23">
        <v>0</v>
      </c>
      <c r="AE18" s="42">
        <v>2</v>
      </c>
      <c r="AF18" s="42">
        <v>0</v>
      </c>
      <c r="AG18" s="23">
        <v>0</v>
      </c>
      <c r="AH18" s="23"/>
      <c r="AI18" s="17" t="s">
        <v>84</v>
      </c>
    </row>
    <row r="19" spans="2:35" ht="14.25" customHeight="1" x14ac:dyDescent="0.2">
      <c r="B19" s="15"/>
      <c r="C19" s="25" t="s">
        <v>171</v>
      </c>
      <c r="D19" s="15">
        <v>38</v>
      </c>
      <c r="E19" s="15" t="s">
        <v>60</v>
      </c>
      <c r="F19" s="15">
        <v>106.8</v>
      </c>
      <c r="G19" s="15">
        <v>110</v>
      </c>
      <c r="H19" s="16">
        <v>0.56745000000000001</v>
      </c>
      <c r="I19" s="15">
        <v>36</v>
      </c>
      <c r="J19" s="15" t="s">
        <v>106</v>
      </c>
      <c r="K19" s="15">
        <v>0</v>
      </c>
      <c r="L19" s="15"/>
      <c r="M19" s="15"/>
      <c r="N19" s="15"/>
      <c r="O19" s="15">
        <v>0</v>
      </c>
      <c r="P19" s="15" t="s">
        <v>135</v>
      </c>
      <c r="Q19" s="15">
        <v>155</v>
      </c>
      <c r="R19" s="15">
        <v>-167.5</v>
      </c>
      <c r="S19" s="15">
        <v>-167.5</v>
      </c>
      <c r="T19" s="15"/>
      <c r="U19" s="15">
        <v>155</v>
      </c>
      <c r="V19" s="15">
        <v>0</v>
      </c>
      <c r="W19" s="15">
        <v>0</v>
      </c>
      <c r="Z19" s="15"/>
      <c r="AA19" s="15">
        <v>0</v>
      </c>
      <c r="AB19" s="21">
        <v>0</v>
      </c>
      <c r="AC19" s="23">
        <v>0</v>
      </c>
      <c r="AD19" s="23">
        <v>0</v>
      </c>
      <c r="AE19" s="42">
        <v>1</v>
      </c>
      <c r="AF19" s="42">
        <v>0</v>
      </c>
      <c r="AG19" s="23">
        <v>0</v>
      </c>
      <c r="AH19" s="23"/>
      <c r="AI19" s="17" t="s">
        <v>83</v>
      </c>
    </row>
    <row r="20" spans="2:35" ht="14.25" customHeight="1" x14ac:dyDescent="0.2">
      <c r="B20" s="15"/>
      <c r="C20" s="25" t="s">
        <v>203</v>
      </c>
      <c r="D20" s="15">
        <v>48</v>
      </c>
      <c r="E20" s="15" t="s">
        <v>60</v>
      </c>
      <c r="F20" s="15">
        <v>111.4</v>
      </c>
      <c r="G20" s="15">
        <v>125</v>
      </c>
      <c r="H20" s="16">
        <v>0.56059999999999999</v>
      </c>
      <c r="I20" s="15">
        <v>50</v>
      </c>
      <c r="J20" s="15" t="s">
        <v>106</v>
      </c>
      <c r="K20" s="15">
        <v>0</v>
      </c>
      <c r="L20" s="15"/>
      <c r="M20" s="15"/>
      <c r="N20" s="15"/>
      <c r="O20" s="15">
        <v>0</v>
      </c>
      <c r="P20" s="15" t="s">
        <v>191</v>
      </c>
      <c r="Q20" s="15">
        <v>217.5</v>
      </c>
      <c r="R20" s="15">
        <v>230</v>
      </c>
      <c r="S20" s="15">
        <v>-237.5</v>
      </c>
      <c r="T20" s="15"/>
      <c r="U20" s="15">
        <v>230</v>
      </c>
      <c r="V20" s="15">
        <v>0</v>
      </c>
      <c r="W20" s="15">
        <v>0</v>
      </c>
      <c r="Z20" s="15"/>
      <c r="AA20" s="15">
        <v>0</v>
      </c>
      <c r="AB20" s="21">
        <v>0</v>
      </c>
      <c r="AC20" s="23">
        <v>0</v>
      </c>
      <c r="AD20" s="23">
        <v>0</v>
      </c>
      <c r="AE20" s="42">
        <v>1</v>
      </c>
      <c r="AF20" s="42">
        <v>0</v>
      </c>
      <c r="AG20" s="23">
        <v>0</v>
      </c>
      <c r="AH20" s="23"/>
      <c r="AI20" s="17" t="s">
        <v>83</v>
      </c>
    </row>
    <row r="21" spans="2:35" ht="14.25" customHeight="1" x14ac:dyDescent="0.2">
      <c r="B21" s="15"/>
      <c r="C21" s="25" t="s">
        <v>221</v>
      </c>
      <c r="D21" s="15">
        <v>48</v>
      </c>
      <c r="E21" s="15" t="s">
        <v>72</v>
      </c>
      <c r="F21" s="15">
        <v>111.4</v>
      </c>
      <c r="G21" s="15">
        <v>125</v>
      </c>
      <c r="H21" s="16">
        <v>0.56059999999999999</v>
      </c>
      <c r="I21" s="15">
        <v>50</v>
      </c>
      <c r="J21" s="15" t="s">
        <v>106</v>
      </c>
      <c r="K21" s="15">
        <v>0</v>
      </c>
      <c r="L21" s="15"/>
      <c r="M21" s="15"/>
      <c r="N21" s="15"/>
      <c r="O21" s="15">
        <v>0</v>
      </c>
      <c r="P21" s="15" t="s">
        <v>191</v>
      </c>
      <c r="Q21" s="15">
        <v>217.5</v>
      </c>
      <c r="R21" s="15">
        <v>230</v>
      </c>
      <c r="S21" s="15">
        <v>-237.5</v>
      </c>
      <c r="T21" s="15"/>
      <c r="U21" s="15">
        <v>230</v>
      </c>
      <c r="V21" s="15">
        <v>0</v>
      </c>
      <c r="W21" s="15">
        <v>0</v>
      </c>
      <c r="Z21" s="15"/>
      <c r="AA21" s="15">
        <v>0</v>
      </c>
      <c r="AB21" s="21">
        <v>0</v>
      </c>
      <c r="AC21" s="23">
        <v>0</v>
      </c>
      <c r="AD21" s="23">
        <v>0</v>
      </c>
      <c r="AE21" s="42">
        <v>2</v>
      </c>
      <c r="AF21" s="42">
        <v>0</v>
      </c>
      <c r="AG21" s="23">
        <v>0</v>
      </c>
      <c r="AH21" s="23"/>
      <c r="AI21" s="17" t="s">
        <v>83</v>
      </c>
    </row>
    <row r="22" spans="2:35" ht="14.25" customHeight="1" x14ac:dyDescent="0.2">
      <c r="B22" s="15"/>
      <c r="C22" s="25" t="s">
        <v>143</v>
      </c>
      <c r="D22" s="15">
        <v>27</v>
      </c>
      <c r="E22" s="15" t="s">
        <v>60</v>
      </c>
      <c r="F22" s="15">
        <v>113.1</v>
      </c>
      <c r="G22" s="15">
        <v>125</v>
      </c>
      <c r="H22" s="16">
        <v>0.55840000000000001</v>
      </c>
      <c r="I22" s="15">
        <v>20</v>
      </c>
      <c r="J22" s="15" t="s">
        <v>106</v>
      </c>
      <c r="K22" s="15">
        <v>0</v>
      </c>
      <c r="L22" s="15"/>
      <c r="M22" s="15"/>
      <c r="N22" s="15"/>
      <c r="O22" s="15">
        <v>0</v>
      </c>
      <c r="P22" s="15" t="s">
        <v>191</v>
      </c>
      <c r="Q22" s="15">
        <v>-217.5</v>
      </c>
      <c r="R22" s="15">
        <v>-217.5</v>
      </c>
      <c r="S22" s="15"/>
      <c r="T22" s="15"/>
      <c r="U22" s="15">
        <v>0</v>
      </c>
      <c r="V22" s="15">
        <v>0</v>
      </c>
      <c r="W22" s="15">
        <v>0</v>
      </c>
      <c r="Z22" s="15"/>
      <c r="AA22" s="15">
        <v>0</v>
      </c>
      <c r="AB22" s="21">
        <v>0</v>
      </c>
      <c r="AC22" s="23">
        <v>0</v>
      </c>
      <c r="AD22" s="23">
        <v>0</v>
      </c>
      <c r="AE22" s="42">
        <v>1</v>
      </c>
      <c r="AF22" s="42">
        <v>0</v>
      </c>
      <c r="AG22" s="23">
        <v>0</v>
      </c>
      <c r="AH22" s="23"/>
      <c r="AI22" s="17" t="s">
        <v>83</v>
      </c>
    </row>
    <row r="23" spans="2:35" ht="14.25" customHeight="1" x14ac:dyDescent="0.2">
      <c r="B23" s="15"/>
      <c r="C23" s="25" t="s">
        <v>222</v>
      </c>
      <c r="D23" s="15">
        <v>48</v>
      </c>
      <c r="E23" s="15" t="s">
        <v>72</v>
      </c>
      <c r="F23" s="15">
        <v>111.4</v>
      </c>
      <c r="G23" s="15">
        <v>125</v>
      </c>
      <c r="H23" s="16">
        <v>0.56059999999999999</v>
      </c>
      <c r="I23" s="15">
        <v>50</v>
      </c>
      <c r="J23" s="15" t="s">
        <v>106</v>
      </c>
      <c r="K23" s="15">
        <v>0</v>
      </c>
      <c r="L23" s="15"/>
      <c r="M23" s="15"/>
      <c r="N23" s="15"/>
      <c r="O23" s="15">
        <v>0</v>
      </c>
      <c r="P23" s="15" t="s">
        <v>191</v>
      </c>
      <c r="Q23" s="15"/>
      <c r="R23" s="15"/>
      <c r="S23" s="15"/>
      <c r="T23" s="15"/>
      <c r="U23" s="15">
        <v>0</v>
      </c>
      <c r="V23" s="15">
        <v>0</v>
      </c>
      <c r="W23" s="15">
        <v>0</v>
      </c>
      <c r="Z23" s="15"/>
      <c r="AA23" s="15">
        <v>0</v>
      </c>
      <c r="AB23" s="21">
        <v>0</v>
      </c>
      <c r="AC23" s="23">
        <v>0</v>
      </c>
      <c r="AD23" s="23">
        <v>0</v>
      </c>
      <c r="AE23" s="42">
        <v>2</v>
      </c>
      <c r="AF23" s="42">
        <v>0</v>
      </c>
      <c r="AG23" s="23">
        <v>0</v>
      </c>
      <c r="AH23" s="23"/>
      <c r="AI23" s="17" t="s">
        <v>83</v>
      </c>
    </row>
    <row r="24" spans="2:35" ht="14.25" customHeight="1" x14ac:dyDescent="0.2">
      <c r="B24" s="15"/>
      <c r="C24" s="25" t="s">
        <v>108</v>
      </c>
      <c r="D24" s="15">
        <v>33</v>
      </c>
      <c r="E24" s="15" t="s">
        <v>96</v>
      </c>
      <c r="F24" s="15">
        <v>62.3</v>
      </c>
      <c r="G24" s="15">
        <v>67.5</v>
      </c>
      <c r="H24" s="16">
        <v>0.95835000000000004</v>
      </c>
      <c r="I24" s="15">
        <v>2</v>
      </c>
      <c r="J24" s="15" t="s">
        <v>110</v>
      </c>
      <c r="K24" s="15">
        <v>65</v>
      </c>
      <c r="L24" s="15">
        <v>72.5</v>
      </c>
      <c r="M24" s="15">
        <v>-80</v>
      </c>
      <c r="N24" s="15"/>
      <c r="O24" s="15">
        <v>72.5</v>
      </c>
      <c r="P24" s="15" t="s">
        <v>102</v>
      </c>
      <c r="Q24" s="15">
        <v>32.5</v>
      </c>
      <c r="R24" s="15">
        <v>-37.5</v>
      </c>
      <c r="S24" s="15">
        <v>-37.5</v>
      </c>
      <c r="T24" s="15"/>
      <c r="U24" s="15">
        <v>32.5</v>
      </c>
      <c r="V24" s="15">
        <v>105</v>
      </c>
      <c r="W24" s="15">
        <v>85</v>
      </c>
      <c r="X24" s="15">
        <v>102.5</v>
      </c>
      <c r="Y24" s="15">
        <v>-110</v>
      </c>
      <c r="Z24" s="15"/>
      <c r="AA24" s="15">
        <v>102.5</v>
      </c>
      <c r="AB24" s="21">
        <v>207.5</v>
      </c>
      <c r="AC24" s="23">
        <v>198.85762500000001</v>
      </c>
      <c r="AD24" s="23">
        <v>0</v>
      </c>
      <c r="AE24" s="42">
        <v>2</v>
      </c>
      <c r="AF24" s="42" t="s">
        <v>233</v>
      </c>
      <c r="AG24" s="23">
        <v>3</v>
      </c>
      <c r="AH24" s="23"/>
      <c r="AI24" s="17" t="s">
        <v>104</v>
      </c>
    </row>
    <row r="25" spans="2:35" ht="14.25" customHeight="1" x14ac:dyDescent="0.2">
      <c r="B25" s="15"/>
      <c r="C25" s="25" t="s">
        <v>133</v>
      </c>
      <c r="D25" s="15">
        <v>16</v>
      </c>
      <c r="E25" s="15" t="s">
        <v>77</v>
      </c>
      <c r="F25" s="15">
        <v>66.2</v>
      </c>
      <c r="G25" s="15">
        <v>67.5</v>
      </c>
      <c r="H25" s="16">
        <v>0.91344999999999998</v>
      </c>
      <c r="I25" s="15">
        <v>12</v>
      </c>
      <c r="J25" s="15" t="s">
        <v>117</v>
      </c>
      <c r="K25" s="15">
        <v>87.5</v>
      </c>
      <c r="L25" s="15">
        <v>102.5</v>
      </c>
      <c r="M25" s="15">
        <v>-115</v>
      </c>
      <c r="N25" s="15"/>
      <c r="O25" s="15">
        <v>102.5</v>
      </c>
      <c r="P25" s="15" t="s">
        <v>124</v>
      </c>
      <c r="Q25" s="15">
        <v>-50</v>
      </c>
      <c r="R25" s="15">
        <v>52.5</v>
      </c>
      <c r="S25" s="15">
        <v>-55</v>
      </c>
      <c r="T25" s="15"/>
      <c r="U25" s="15">
        <v>52.5</v>
      </c>
      <c r="V25" s="15">
        <v>155</v>
      </c>
      <c r="W25" s="15">
        <v>105</v>
      </c>
      <c r="X25" s="15">
        <v>112.5</v>
      </c>
      <c r="Y25" s="15">
        <v>120</v>
      </c>
      <c r="Z25" s="15"/>
      <c r="AA25" s="15">
        <v>120</v>
      </c>
      <c r="AB25" s="21">
        <v>275</v>
      </c>
      <c r="AC25" s="23">
        <v>251.19874999999999</v>
      </c>
      <c r="AD25" s="23">
        <v>0</v>
      </c>
      <c r="AE25" s="42">
        <v>2</v>
      </c>
      <c r="AF25" s="42" t="s">
        <v>234</v>
      </c>
      <c r="AG25" s="23">
        <v>3</v>
      </c>
      <c r="AH25" s="23" t="s">
        <v>103</v>
      </c>
      <c r="AI25" s="17" t="s">
        <v>104</v>
      </c>
    </row>
    <row r="26" spans="2:35" ht="14.25" customHeight="1" x14ac:dyDescent="0.2">
      <c r="B26" s="15"/>
      <c r="C26" s="25" t="s">
        <v>132</v>
      </c>
      <c r="D26" s="15">
        <v>16</v>
      </c>
      <c r="E26" s="15" t="s">
        <v>95</v>
      </c>
      <c r="F26" s="15">
        <v>66.2</v>
      </c>
      <c r="G26" s="15">
        <v>67.5</v>
      </c>
      <c r="H26" s="16">
        <v>0.91344999999999998</v>
      </c>
      <c r="I26" s="15">
        <v>12</v>
      </c>
      <c r="J26" s="15" t="s">
        <v>117</v>
      </c>
      <c r="K26" s="15">
        <v>87.5</v>
      </c>
      <c r="L26" s="15">
        <v>102.5</v>
      </c>
      <c r="M26" s="15">
        <v>-115</v>
      </c>
      <c r="N26" s="15"/>
      <c r="O26" s="15">
        <v>102.5</v>
      </c>
      <c r="P26" s="15" t="s">
        <v>124</v>
      </c>
      <c r="Q26" s="15">
        <v>-50</v>
      </c>
      <c r="R26" s="15">
        <v>52.5</v>
      </c>
      <c r="S26" s="15">
        <v>-55</v>
      </c>
      <c r="T26" s="15"/>
      <c r="U26" s="15">
        <v>52.5</v>
      </c>
      <c r="V26" s="15">
        <v>155</v>
      </c>
      <c r="W26" s="15">
        <v>105</v>
      </c>
      <c r="X26" s="15">
        <v>112.5</v>
      </c>
      <c r="Y26" s="15">
        <v>120</v>
      </c>
      <c r="Z26" s="15"/>
      <c r="AA26" s="15">
        <v>120</v>
      </c>
      <c r="AB26" s="21">
        <v>275</v>
      </c>
      <c r="AC26" s="23">
        <v>251.19874999999999</v>
      </c>
      <c r="AD26" s="23">
        <v>0</v>
      </c>
      <c r="AE26" s="42">
        <v>2</v>
      </c>
      <c r="AF26" s="42" t="s">
        <v>235</v>
      </c>
      <c r="AG26" s="23">
        <v>3</v>
      </c>
      <c r="AH26" s="23" t="s">
        <v>103</v>
      </c>
      <c r="AI26" s="17" t="s">
        <v>104</v>
      </c>
    </row>
    <row r="27" spans="2:35" ht="14.25" customHeight="1" x14ac:dyDescent="0.2">
      <c r="B27" s="15"/>
      <c r="C27" s="25" t="s">
        <v>178</v>
      </c>
      <c r="D27" s="15">
        <v>13</v>
      </c>
      <c r="E27" s="15" t="s">
        <v>60</v>
      </c>
      <c r="F27" s="15">
        <v>61.1</v>
      </c>
      <c r="G27" s="15">
        <v>67.5</v>
      </c>
      <c r="H27" s="16">
        <v>0.81845000000000001</v>
      </c>
      <c r="I27" s="15">
        <v>39</v>
      </c>
      <c r="J27" s="15" t="s">
        <v>167</v>
      </c>
      <c r="K27" s="15">
        <v>95</v>
      </c>
      <c r="L27" s="15">
        <v>-102.5</v>
      </c>
      <c r="M27" s="15">
        <v>102.5</v>
      </c>
      <c r="N27" s="15"/>
      <c r="O27" s="15">
        <v>102.5</v>
      </c>
      <c r="P27" s="15" t="s">
        <v>135</v>
      </c>
      <c r="Q27" s="15">
        <v>60</v>
      </c>
      <c r="R27" s="15">
        <v>-62.5</v>
      </c>
      <c r="S27" s="15">
        <v>-62.5</v>
      </c>
      <c r="T27" s="15"/>
      <c r="U27" s="15">
        <v>60</v>
      </c>
      <c r="V27" s="15">
        <v>162.5</v>
      </c>
      <c r="W27" s="15">
        <v>110</v>
      </c>
      <c r="X27" s="15">
        <v>112.5</v>
      </c>
      <c r="Y27" s="15">
        <v>-120</v>
      </c>
      <c r="Z27" s="15"/>
      <c r="AA27" s="15">
        <v>112.5</v>
      </c>
      <c r="AB27" s="21">
        <v>275</v>
      </c>
      <c r="AC27" s="23">
        <v>225.07374999999999</v>
      </c>
      <c r="AD27" s="23">
        <v>0</v>
      </c>
      <c r="AE27" s="42">
        <v>1</v>
      </c>
      <c r="AF27" s="42" t="s">
        <v>236</v>
      </c>
      <c r="AG27" s="23">
        <v>3</v>
      </c>
      <c r="AH27" s="23" t="s">
        <v>103</v>
      </c>
      <c r="AI27" s="17" t="s">
        <v>104</v>
      </c>
    </row>
    <row r="28" spans="2:35" ht="14.25" customHeight="1" x14ac:dyDescent="0.2">
      <c r="B28" s="15"/>
      <c r="C28" s="25" t="s">
        <v>179</v>
      </c>
      <c r="D28" s="15">
        <v>13</v>
      </c>
      <c r="E28" s="15" t="s">
        <v>64</v>
      </c>
      <c r="F28" s="15">
        <v>61.1</v>
      </c>
      <c r="G28" s="15">
        <v>67.5</v>
      </c>
      <c r="H28" s="16">
        <v>0.81845000000000001</v>
      </c>
      <c r="I28" s="15">
        <v>39</v>
      </c>
      <c r="J28" s="15" t="s">
        <v>167</v>
      </c>
      <c r="K28" s="15">
        <v>95</v>
      </c>
      <c r="L28" s="15">
        <v>-102.5</v>
      </c>
      <c r="M28" s="15">
        <v>102.5</v>
      </c>
      <c r="N28" s="15"/>
      <c r="O28" s="15">
        <v>102.5</v>
      </c>
      <c r="P28" s="15" t="s">
        <v>135</v>
      </c>
      <c r="Q28" s="15">
        <v>60</v>
      </c>
      <c r="R28" s="15">
        <v>-62.5</v>
      </c>
      <c r="S28" s="15">
        <v>-62.5</v>
      </c>
      <c r="T28" s="15"/>
      <c r="U28" s="15">
        <v>60</v>
      </c>
      <c r="V28" s="15">
        <v>162.5</v>
      </c>
      <c r="W28" s="15">
        <v>110</v>
      </c>
      <c r="X28" s="15">
        <v>112.5</v>
      </c>
      <c r="Y28" s="15">
        <v>-120</v>
      </c>
      <c r="Z28" s="15"/>
      <c r="AA28" s="15">
        <v>112.5</v>
      </c>
      <c r="AB28" s="21">
        <v>275</v>
      </c>
      <c r="AC28" s="23">
        <v>225.07374999999999</v>
      </c>
      <c r="AD28" s="23">
        <v>0</v>
      </c>
      <c r="AE28" s="42">
        <v>2</v>
      </c>
      <c r="AF28" s="42" t="s">
        <v>237</v>
      </c>
      <c r="AG28" s="23">
        <v>3</v>
      </c>
      <c r="AH28" s="23" t="s">
        <v>103</v>
      </c>
      <c r="AI28" s="17" t="s">
        <v>104</v>
      </c>
    </row>
    <row r="29" spans="2:35" ht="14.25" customHeight="1" x14ac:dyDescent="0.2">
      <c r="B29" s="15"/>
      <c r="C29" s="25" t="s">
        <v>180</v>
      </c>
      <c r="D29" s="15">
        <v>13</v>
      </c>
      <c r="E29" s="15" t="s">
        <v>65</v>
      </c>
      <c r="F29" s="15">
        <v>61.1</v>
      </c>
      <c r="G29" s="15">
        <v>67.5</v>
      </c>
      <c r="H29" s="16">
        <v>0.81845000000000001</v>
      </c>
      <c r="I29" s="15">
        <v>39</v>
      </c>
      <c r="J29" s="15" t="s">
        <v>167</v>
      </c>
      <c r="K29" s="15">
        <v>95</v>
      </c>
      <c r="L29" s="15">
        <v>-102.5</v>
      </c>
      <c r="M29" s="15">
        <v>102.5</v>
      </c>
      <c r="N29" s="15"/>
      <c r="O29" s="15">
        <v>102.5</v>
      </c>
      <c r="P29" s="15" t="s">
        <v>135</v>
      </c>
      <c r="Q29" s="15">
        <v>60</v>
      </c>
      <c r="R29" s="15">
        <v>-62.5</v>
      </c>
      <c r="S29" s="15">
        <v>-62.5</v>
      </c>
      <c r="T29" s="15"/>
      <c r="U29" s="15">
        <v>60</v>
      </c>
      <c r="V29" s="15">
        <v>162.5</v>
      </c>
      <c r="W29" s="15">
        <v>110</v>
      </c>
      <c r="X29" s="15">
        <v>112.5</v>
      </c>
      <c r="Y29" s="15">
        <v>-120</v>
      </c>
      <c r="Z29" s="15"/>
      <c r="AA29" s="15">
        <v>112.5</v>
      </c>
      <c r="AB29" s="21">
        <v>275</v>
      </c>
      <c r="AC29" s="23">
        <v>225.07374999999999</v>
      </c>
      <c r="AD29" s="23">
        <v>0</v>
      </c>
      <c r="AE29" s="42">
        <v>2</v>
      </c>
      <c r="AF29" s="42" t="s">
        <v>238</v>
      </c>
      <c r="AG29" s="23">
        <v>3</v>
      </c>
      <c r="AH29" s="23" t="s">
        <v>103</v>
      </c>
      <c r="AI29" s="17" t="s">
        <v>104</v>
      </c>
    </row>
    <row r="30" spans="2:35" ht="14.25" customHeight="1" x14ac:dyDescent="0.2">
      <c r="B30" s="15"/>
      <c r="C30" s="25" t="s">
        <v>182</v>
      </c>
      <c r="D30" s="15">
        <v>13</v>
      </c>
      <c r="E30" s="15" t="s">
        <v>64</v>
      </c>
      <c r="F30" s="15">
        <v>61.1</v>
      </c>
      <c r="G30" s="15">
        <v>67.5</v>
      </c>
      <c r="H30" s="16">
        <v>0.81845000000000001</v>
      </c>
      <c r="I30" s="15">
        <v>39</v>
      </c>
      <c r="J30" s="15" t="s">
        <v>106</v>
      </c>
      <c r="K30" s="15">
        <v>0</v>
      </c>
      <c r="L30" s="15"/>
      <c r="M30" s="15"/>
      <c r="N30" s="15"/>
      <c r="O30" s="15">
        <v>0</v>
      </c>
      <c r="P30" s="15" t="s">
        <v>106</v>
      </c>
      <c r="Q30" s="15">
        <v>0</v>
      </c>
      <c r="R30" s="15"/>
      <c r="S30" s="15"/>
      <c r="T30" s="15"/>
      <c r="U30" s="15">
        <v>0</v>
      </c>
      <c r="V30" s="15">
        <v>0</v>
      </c>
      <c r="W30" s="15">
        <v>110</v>
      </c>
      <c r="X30" s="15">
        <v>112.5</v>
      </c>
      <c r="Y30" s="15">
        <v>-120</v>
      </c>
      <c r="Z30" s="15"/>
      <c r="AA30" s="15">
        <v>112.5</v>
      </c>
      <c r="AB30" s="21">
        <v>0</v>
      </c>
      <c r="AC30" s="23">
        <v>0</v>
      </c>
      <c r="AD30" s="23">
        <v>0</v>
      </c>
      <c r="AE30" s="42">
        <v>2</v>
      </c>
      <c r="AF30" s="42">
        <v>0</v>
      </c>
      <c r="AG30" s="23">
        <v>0</v>
      </c>
      <c r="AH30" s="23" t="s">
        <v>103</v>
      </c>
      <c r="AI30" s="17" t="s">
        <v>84</v>
      </c>
    </row>
    <row r="31" spans="2:35" ht="14.25" customHeight="1" x14ac:dyDescent="0.2">
      <c r="B31" s="15"/>
      <c r="C31" s="25" t="s">
        <v>115</v>
      </c>
      <c r="D31" s="15">
        <v>49</v>
      </c>
      <c r="E31" s="15" t="s">
        <v>98</v>
      </c>
      <c r="F31" s="15">
        <v>85.6</v>
      </c>
      <c r="G31" s="15">
        <v>90</v>
      </c>
      <c r="H31" s="16">
        <v>0.76924999999999999</v>
      </c>
      <c r="I31" s="15">
        <v>5</v>
      </c>
      <c r="J31" s="15" t="s">
        <v>140</v>
      </c>
      <c r="K31" s="15">
        <v>90</v>
      </c>
      <c r="L31" s="15">
        <v>100</v>
      </c>
      <c r="M31" s="15">
        <v>-112.5</v>
      </c>
      <c r="N31" s="15"/>
      <c r="O31" s="15">
        <v>100</v>
      </c>
      <c r="P31" s="15" t="s">
        <v>111</v>
      </c>
      <c r="Q31" s="15">
        <v>42.5</v>
      </c>
      <c r="R31" s="15">
        <v>50</v>
      </c>
      <c r="S31" s="15">
        <v>-57.5</v>
      </c>
      <c r="T31" s="15"/>
      <c r="U31" s="15">
        <v>50</v>
      </c>
      <c r="V31" s="15">
        <v>150</v>
      </c>
      <c r="W31" s="15">
        <v>115</v>
      </c>
      <c r="X31" s="15">
        <v>125</v>
      </c>
      <c r="Y31" s="15">
        <v>-137.5</v>
      </c>
      <c r="Z31" s="15"/>
      <c r="AA31" s="15">
        <v>125</v>
      </c>
      <c r="AB31" s="21">
        <v>275</v>
      </c>
      <c r="AC31" s="23">
        <v>211.54374999999999</v>
      </c>
      <c r="AD31" s="23">
        <v>235.44819374999997</v>
      </c>
      <c r="AE31" s="42">
        <v>2</v>
      </c>
      <c r="AF31" s="42" t="s">
        <v>239</v>
      </c>
      <c r="AG31" s="23">
        <v>3</v>
      </c>
      <c r="AH31" s="23"/>
      <c r="AI31" s="17" t="s">
        <v>104</v>
      </c>
    </row>
    <row r="32" spans="2:35" ht="14.25" customHeight="1" x14ac:dyDescent="0.2">
      <c r="B32" s="15"/>
      <c r="C32" s="25" t="s">
        <v>109</v>
      </c>
      <c r="D32" s="15">
        <v>53</v>
      </c>
      <c r="E32" s="15" t="s">
        <v>99</v>
      </c>
      <c r="F32" s="15">
        <v>80.5</v>
      </c>
      <c r="G32" s="15">
        <v>82.5</v>
      </c>
      <c r="H32" s="16">
        <v>0.79864999999999997</v>
      </c>
      <c r="I32" s="15">
        <v>3</v>
      </c>
      <c r="J32" s="15" t="s">
        <v>110</v>
      </c>
      <c r="K32" s="15">
        <v>92.5</v>
      </c>
      <c r="L32" s="15">
        <v>102.5</v>
      </c>
      <c r="M32" s="15">
        <v>110</v>
      </c>
      <c r="N32" s="15"/>
      <c r="O32" s="15">
        <v>110</v>
      </c>
      <c r="P32" s="15" t="s">
        <v>111</v>
      </c>
      <c r="Q32" s="15">
        <v>62.5</v>
      </c>
      <c r="R32" s="15">
        <v>67.5</v>
      </c>
      <c r="S32" s="15">
        <v>-75</v>
      </c>
      <c r="T32" s="15"/>
      <c r="U32" s="15">
        <v>67.5</v>
      </c>
      <c r="V32" s="15">
        <v>177.5</v>
      </c>
      <c r="W32" s="15">
        <v>125</v>
      </c>
      <c r="X32" s="15">
        <v>137.5</v>
      </c>
      <c r="Y32" s="15">
        <v>-147.5</v>
      </c>
      <c r="Z32" s="15"/>
      <c r="AA32" s="15">
        <v>137.5</v>
      </c>
      <c r="AB32" s="21">
        <v>315</v>
      </c>
      <c r="AC32" s="23">
        <v>251.57474999999999</v>
      </c>
      <c r="AD32" s="23">
        <v>297.86450399999995</v>
      </c>
      <c r="AE32" s="42">
        <v>2</v>
      </c>
      <c r="AF32" s="42" t="s">
        <v>240</v>
      </c>
      <c r="AG32" s="23">
        <v>3</v>
      </c>
      <c r="AH32" s="23" t="s">
        <v>103</v>
      </c>
      <c r="AI32" s="17" t="s">
        <v>104</v>
      </c>
    </row>
    <row r="33" spans="2:35" ht="14.25" customHeight="1" x14ac:dyDescent="0.2">
      <c r="B33" s="15"/>
      <c r="C33" s="25" t="s">
        <v>116</v>
      </c>
      <c r="D33" s="15">
        <v>25</v>
      </c>
      <c r="E33" s="15" t="s">
        <v>93</v>
      </c>
      <c r="F33" s="15">
        <v>66.5</v>
      </c>
      <c r="G33" s="15">
        <v>67.5</v>
      </c>
      <c r="H33" s="16">
        <v>0.91020000000000001</v>
      </c>
      <c r="I33" s="15">
        <v>6</v>
      </c>
      <c r="J33" s="15" t="s">
        <v>117</v>
      </c>
      <c r="K33" s="15">
        <v>112.5</v>
      </c>
      <c r="L33" s="15">
        <v>120</v>
      </c>
      <c r="M33" s="15">
        <v>122.5</v>
      </c>
      <c r="N33" s="15"/>
      <c r="O33" s="15">
        <v>122.5</v>
      </c>
      <c r="P33" s="15" t="s">
        <v>102</v>
      </c>
      <c r="Q33" s="15">
        <v>-62.5</v>
      </c>
      <c r="R33" s="15">
        <v>62.5</v>
      </c>
      <c r="S33" s="15">
        <v>65</v>
      </c>
      <c r="T33" s="15"/>
      <c r="U33" s="15">
        <v>65</v>
      </c>
      <c r="V33" s="15">
        <v>187.5</v>
      </c>
      <c r="W33" s="15">
        <v>125</v>
      </c>
      <c r="X33" s="15">
        <v>137.5</v>
      </c>
      <c r="Y33" s="15">
        <v>-145</v>
      </c>
      <c r="Z33" s="15"/>
      <c r="AA33" s="15">
        <v>137.5</v>
      </c>
      <c r="AB33" s="21">
        <v>325</v>
      </c>
      <c r="AC33" s="23">
        <v>295.815</v>
      </c>
      <c r="AD33" s="23">
        <v>0</v>
      </c>
      <c r="AE33" s="42">
        <v>1</v>
      </c>
      <c r="AF33" s="42" t="s">
        <v>241</v>
      </c>
      <c r="AG33" s="23">
        <v>3</v>
      </c>
      <c r="AH33" s="23" t="s">
        <v>103</v>
      </c>
      <c r="AI33" s="17" t="s">
        <v>104</v>
      </c>
    </row>
    <row r="34" spans="2:35" ht="14.25" customHeight="1" x14ac:dyDescent="0.2">
      <c r="B34" s="15"/>
      <c r="C34" s="25" t="s">
        <v>121</v>
      </c>
      <c r="D34" s="15">
        <v>44</v>
      </c>
      <c r="E34" s="15" t="s">
        <v>97</v>
      </c>
      <c r="F34" s="15">
        <v>100.4</v>
      </c>
      <c r="G34" s="15">
        <v>110</v>
      </c>
      <c r="H34" s="16">
        <v>0.71450000000000002</v>
      </c>
      <c r="I34" s="15">
        <v>9</v>
      </c>
      <c r="J34" s="15" t="s">
        <v>212</v>
      </c>
      <c r="K34" s="15">
        <v>90</v>
      </c>
      <c r="L34" s="15">
        <v>100</v>
      </c>
      <c r="M34" s="15">
        <v>115</v>
      </c>
      <c r="N34" s="15"/>
      <c r="O34" s="15">
        <v>115</v>
      </c>
      <c r="P34" s="15" t="s">
        <v>122</v>
      </c>
      <c r="Q34" s="15">
        <v>47.5</v>
      </c>
      <c r="R34" s="15">
        <v>57.5</v>
      </c>
      <c r="S34" s="15">
        <v>62.5</v>
      </c>
      <c r="T34" s="15"/>
      <c r="U34" s="15">
        <v>62.5</v>
      </c>
      <c r="V34" s="15">
        <v>177.5</v>
      </c>
      <c r="W34" s="15">
        <v>125</v>
      </c>
      <c r="X34" s="15">
        <v>137.5</v>
      </c>
      <c r="Y34" s="15">
        <v>142.5</v>
      </c>
      <c r="Z34" s="15"/>
      <c r="AA34" s="15">
        <v>142.5</v>
      </c>
      <c r="AB34" s="21">
        <v>320</v>
      </c>
      <c r="AC34" s="23">
        <v>228.64000000000001</v>
      </c>
      <c r="AD34" s="23">
        <v>238.47152</v>
      </c>
      <c r="AE34" s="42">
        <v>2</v>
      </c>
      <c r="AF34" s="42" t="s">
        <v>242</v>
      </c>
      <c r="AG34" s="23">
        <v>3</v>
      </c>
      <c r="AH34" s="23"/>
      <c r="AI34" s="17" t="s">
        <v>104</v>
      </c>
    </row>
    <row r="35" spans="2:35" ht="14.25" customHeight="1" x14ac:dyDescent="0.2">
      <c r="B35" s="15"/>
      <c r="C35" s="25" t="s">
        <v>200</v>
      </c>
      <c r="D35" s="15">
        <v>16</v>
      </c>
      <c r="E35" s="15" t="s">
        <v>66</v>
      </c>
      <c r="F35" s="15">
        <v>90</v>
      </c>
      <c r="G35" s="15">
        <v>90</v>
      </c>
      <c r="H35" s="16">
        <v>0.61185</v>
      </c>
      <c r="I35" s="15">
        <v>49</v>
      </c>
      <c r="J35" s="15" t="s">
        <v>140</v>
      </c>
      <c r="K35" s="15">
        <v>102.5</v>
      </c>
      <c r="L35" s="15">
        <v>115</v>
      </c>
      <c r="M35" s="15">
        <v>122.5</v>
      </c>
      <c r="N35" s="15"/>
      <c r="O35" s="15">
        <v>122.5</v>
      </c>
      <c r="P35" s="15" t="s">
        <v>135</v>
      </c>
      <c r="Q35" s="15">
        <v>77.5</v>
      </c>
      <c r="R35" s="15">
        <v>85</v>
      </c>
      <c r="S35" s="15">
        <v>-92.5</v>
      </c>
      <c r="T35" s="15"/>
      <c r="U35" s="15">
        <v>85</v>
      </c>
      <c r="V35" s="15">
        <v>207.5</v>
      </c>
      <c r="W35" s="15">
        <v>130</v>
      </c>
      <c r="X35" s="15">
        <v>137.5</v>
      </c>
      <c r="Y35" s="15">
        <v>142.5</v>
      </c>
      <c r="Z35" s="15"/>
      <c r="AA35" s="15">
        <v>142.5</v>
      </c>
      <c r="AB35" s="21">
        <v>350</v>
      </c>
      <c r="AC35" s="23">
        <v>214.14750000000001</v>
      </c>
      <c r="AD35" s="23">
        <v>0</v>
      </c>
      <c r="AE35" s="42">
        <v>2</v>
      </c>
      <c r="AF35" s="42" t="s">
        <v>243</v>
      </c>
      <c r="AG35" s="23">
        <v>3</v>
      </c>
      <c r="AH35" s="23"/>
      <c r="AI35" s="17" t="s">
        <v>104</v>
      </c>
    </row>
    <row r="36" spans="2:35" ht="14.25" customHeight="1" x14ac:dyDescent="0.2">
      <c r="B36" s="15"/>
      <c r="C36" s="25" t="s">
        <v>201</v>
      </c>
      <c r="D36" s="15">
        <v>16</v>
      </c>
      <c r="E36" s="15" t="s">
        <v>66</v>
      </c>
      <c r="F36" s="15">
        <v>90</v>
      </c>
      <c r="G36" s="15">
        <v>90</v>
      </c>
      <c r="H36" s="16">
        <v>0.61185</v>
      </c>
      <c r="I36" s="15">
        <v>49</v>
      </c>
      <c r="J36" s="15" t="s">
        <v>106</v>
      </c>
      <c r="K36" s="15">
        <v>0</v>
      </c>
      <c r="L36" s="15"/>
      <c r="M36" s="15"/>
      <c r="N36" s="15"/>
      <c r="O36" s="15">
        <v>0</v>
      </c>
      <c r="P36" s="15" t="s">
        <v>106</v>
      </c>
      <c r="Q36" s="15">
        <v>0</v>
      </c>
      <c r="R36" s="15"/>
      <c r="S36" s="15"/>
      <c r="T36" s="15"/>
      <c r="U36" s="15">
        <v>0</v>
      </c>
      <c r="V36" s="15">
        <v>0</v>
      </c>
      <c r="W36" s="15">
        <v>130</v>
      </c>
      <c r="X36" s="15">
        <v>137.5</v>
      </c>
      <c r="Y36" s="15">
        <v>142.5</v>
      </c>
      <c r="Z36" s="15"/>
      <c r="AA36" s="15">
        <v>142.5</v>
      </c>
      <c r="AB36" s="21">
        <v>0</v>
      </c>
      <c r="AC36" s="23">
        <v>0</v>
      </c>
      <c r="AD36" s="23">
        <v>0</v>
      </c>
      <c r="AE36" s="42">
        <v>2</v>
      </c>
      <c r="AF36" s="42">
        <v>0</v>
      </c>
      <c r="AG36" s="23">
        <v>0</v>
      </c>
      <c r="AH36" s="23"/>
      <c r="AI36" s="17" t="s">
        <v>84</v>
      </c>
    </row>
    <row r="37" spans="2:35" ht="14.25" customHeight="1" x14ac:dyDescent="0.2">
      <c r="B37" s="15"/>
      <c r="C37" s="25" t="s">
        <v>123</v>
      </c>
      <c r="D37" s="15">
        <v>36</v>
      </c>
      <c r="E37" s="15" t="s">
        <v>93</v>
      </c>
      <c r="F37" s="15">
        <v>115</v>
      </c>
      <c r="G37" s="15" t="s">
        <v>34</v>
      </c>
      <c r="H37" s="16">
        <v>0.68435000000000001</v>
      </c>
      <c r="I37" s="15">
        <v>10</v>
      </c>
      <c r="J37" s="15" t="s">
        <v>117</v>
      </c>
      <c r="K37" s="15">
        <v>152.5</v>
      </c>
      <c r="L37" s="15">
        <v>162.5</v>
      </c>
      <c r="M37" s="15">
        <v>175</v>
      </c>
      <c r="N37" s="15"/>
      <c r="O37" s="15">
        <v>175</v>
      </c>
      <c r="P37" s="15" t="s">
        <v>124</v>
      </c>
      <c r="Q37" s="15">
        <v>70</v>
      </c>
      <c r="R37" s="15">
        <v>-77.5</v>
      </c>
      <c r="S37" s="15">
        <v>80</v>
      </c>
      <c r="T37" s="15"/>
      <c r="U37" s="15">
        <v>80</v>
      </c>
      <c r="V37" s="15">
        <v>255</v>
      </c>
      <c r="W37" s="15">
        <v>135</v>
      </c>
      <c r="X37" s="15">
        <v>142.5</v>
      </c>
      <c r="Y37" s="15">
        <v>150</v>
      </c>
      <c r="Z37" s="15"/>
      <c r="AA37" s="15">
        <v>150</v>
      </c>
      <c r="AB37" s="21">
        <v>405</v>
      </c>
      <c r="AC37" s="23">
        <v>277.16174999999998</v>
      </c>
      <c r="AD37" s="23">
        <v>0</v>
      </c>
      <c r="AE37" s="42">
        <v>1</v>
      </c>
      <c r="AF37" s="42" t="s">
        <v>244</v>
      </c>
      <c r="AG37" s="23">
        <v>3</v>
      </c>
      <c r="AH37" s="23" t="s">
        <v>103</v>
      </c>
      <c r="AI37" s="17" t="s">
        <v>104</v>
      </c>
    </row>
    <row r="38" spans="2:35" ht="14.25" customHeight="1" x14ac:dyDescent="0.2">
      <c r="B38" s="15"/>
      <c r="C38" s="25" t="s">
        <v>127</v>
      </c>
      <c r="D38" s="15">
        <v>36</v>
      </c>
      <c r="E38" s="15" t="s">
        <v>79</v>
      </c>
      <c r="F38" s="15">
        <v>115</v>
      </c>
      <c r="G38" s="15" t="s">
        <v>34</v>
      </c>
      <c r="H38" s="16">
        <v>0.68435000000000001</v>
      </c>
      <c r="I38" s="15">
        <v>10</v>
      </c>
      <c r="J38" s="15" t="s">
        <v>117</v>
      </c>
      <c r="K38" s="15">
        <v>152.5</v>
      </c>
      <c r="L38" s="15">
        <v>162.5</v>
      </c>
      <c r="M38" s="15">
        <v>175</v>
      </c>
      <c r="N38" s="15"/>
      <c r="O38" s="15">
        <v>175</v>
      </c>
      <c r="P38" s="15" t="s">
        <v>124</v>
      </c>
      <c r="Q38" s="15">
        <v>70</v>
      </c>
      <c r="R38" s="15">
        <v>-77.5</v>
      </c>
      <c r="S38" s="15">
        <v>80</v>
      </c>
      <c r="T38" s="15"/>
      <c r="U38" s="15">
        <v>80</v>
      </c>
      <c r="V38" s="15">
        <v>255</v>
      </c>
      <c r="W38" s="15">
        <v>135</v>
      </c>
      <c r="X38" s="15">
        <v>142.5</v>
      </c>
      <c r="Y38" s="15">
        <v>150</v>
      </c>
      <c r="Z38" s="15"/>
      <c r="AA38" s="15">
        <v>150</v>
      </c>
      <c r="AB38" s="21">
        <v>405</v>
      </c>
      <c r="AC38" s="23">
        <v>277.16174999999998</v>
      </c>
      <c r="AD38" s="23">
        <v>0</v>
      </c>
      <c r="AE38" s="42">
        <v>2</v>
      </c>
      <c r="AF38" s="42" t="s">
        <v>245</v>
      </c>
      <c r="AG38" s="23">
        <v>3</v>
      </c>
      <c r="AH38" s="23" t="s">
        <v>103</v>
      </c>
      <c r="AI38" s="17" t="s">
        <v>104</v>
      </c>
    </row>
    <row r="39" spans="2:35" ht="14.25" customHeight="1" x14ac:dyDescent="0.2">
      <c r="B39" s="15"/>
      <c r="C39" s="25" t="s">
        <v>125</v>
      </c>
      <c r="D39" s="15">
        <v>36</v>
      </c>
      <c r="E39" s="15" t="s">
        <v>94</v>
      </c>
      <c r="F39" s="15">
        <v>115</v>
      </c>
      <c r="G39" s="15" t="s">
        <v>34</v>
      </c>
      <c r="H39" s="16">
        <v>0.68435000000000001</v>
      </c>
      <c r="I39" s="15">
        <v>10</v>
      </c>
      <c r="J39" s="15" t="s">
        <v>117</v>
      </c>
      <c r="K39" s="15">
        <v>152.5</v>
      </c>
      <c r="L39" s="15">
        <v>162.5</v>
      </c>
      <c r="M39" s="15">
        <v>175</v>
      </c>
      <c r="N39" s="15"/>
      <c r="O39" s="15">
        <v>175</v>
      </c>
      <c r="P39" s="15" t="s">
        <v>124</v>
      </c>
      <c r="Q39" s="15">
        <v>70</v>
      </c>
      <c r="R39" s="15">
        <v>-77.5</v>
      </c>
      <c r="S39" s="15">
        <v>80</v>
      </c>
      <c r="T39" s="15"/>
      <c r="U39" s="15">
        <v>80</v>
      </c>
      <c r="V39" s="15">
        <v>255</v>
      </c>
      <c r="W39" s="15">
        <v>135</v>
      </c>
      <c r="X39" s="15">
        <v>142.5</v>
      </c>
      <c r="Y39" s="15">
        <v>150</v>
      </c>
      <c r="Z39" s="15"/>
      <c r="AA39" s="15">
        <v>150</v>
      </c>
      <c r="AB39" s="21">
        <v>405</v>
      </c>
      <c r="AC39" s="23">
        <v>277.16174999999998</v>
      </c>
      <c r="AD39" s="23">
        <v>0</v>
      </c>
      <c r="AE39" s="42">
        <v>1</v>
      </c>
      <c r="AF39" s="42" t="s">
        <v>246</v>
      </c>
      <c r="AG39" s="23">
        <v>3</v>
      </c>
      <c r="AH39" s="23" t="s">
        <v>103</v>
      </c>
      <c r="AI39" s="17" t="s">
        <v>104</v>
      </c>
    </row>
    <row r="40" spans="2:35" ht="14.25" customHeight="1" x14ac:dyDescent="0.2">
      <c r="B40" s="15"/>
      <c r="C40" s="25" t="s">
        <v>126</v>
      </c>
      <c r="D40" s="15">
        <v>36</v>
      </c>
      <c r="E40" s="15" t="s">
        <v>78</v>
      </c>
      <c r="F40" s="15">
        <v>115</v>
      </c>
      <c r="G40" s="15" t="s">
        <v>34</v>
      </c>
      <c r="H40" s="16">
        <v>0.68435000000000001</v>
      </c>
      <c r="I40" s="15">
        <v>10</v>
      </c>
      <c r="J40" s="15" t="s">
        <v>117</v>
      </c>
      <c r="K40" s="15">
        <v>152.5</v>
      </c>
      <c r="L40" s="15">
        <v>162.5</v>
      </c>
      <c r="M40" s="15">
        <v>175</v>
      </c>
      <c r="N40" s="15"/>
      <c r="O40" s="15">
        <v>175</v>
      </c>
      <c r="P40" s="15" t="s">
        <v>124</v>
      </c>
      <c r="Q40" s="15">
        <v>70</v>
      </c>
      <c r="R40" s="15">
        <v>-77.5</v>
      </c>
      <c r="S40" s="15">
        <v>80</v>
      </c>
      <c r="T40" s="15"/>
      <c r="U40" s="15">
        <v>80</v>
      </c>
      <c r="V40" s="15">
        <v>255</v>
      </c>
      <c r="W40" s="15">
        <v>135</v>
      </c>
      <c r="X40" s="15">
        <v>142.5</v>
      </c>
      <c r="Y40" s="15">
        <v>150</v>
      </c>
      <c r="Z40" s="15"/>
      <c r="AA40" s="15">
        <v>150</v>
      </c>
      <c r="AB40" s="21">
        <v>405</v>
      </c>
      <c r="AC40" s="23">
        <v>277.16174999999998</v>
      </c>
      <c r="AD40" s="23">
        <v>0</v>
      </c>
      <c r="AE40" s="42">
        <v>2</v>
      </c>
      <c r="AF40" s="42" t="s">
        <v>247</v>
      </c>
      <c r="AG40" s="23">
        <v>3</v>
      </c>
      <c r="AH40" s="23" t="s">
        <v>103</v>
      </c>
      <c r="AI40" s="17" t="s">
        <v>104</v>
      </c>
    </row>
    <row r="41" spans="2:35" ht="14.25" customHeight="1" x14ac:dyDescent="0.2">
      <c r="B41" s="15"/>
      <c r="C41" s="25" t="s">
        <v>128</v>
      </c>
      <c r="D41" s="15">
        <v>28</v>
      </c>
      <c r="E41" s="15" t="s">
        <v>94</v>
      </c>
      <c r="F41" s="15">
        <v>74.900000000000006</v>
      </c>
      <c r="G41" s="15">
        <v>75</v>
      </c>
      <c r="H41" s="16">
        <v>0.83684999999999998</v>
      </c>
      <c r="I41" s="15">
        <v>11</v>
      </c>
      <c r="J41" s="15" t="s">
        <v>129</v>
      </c>
      <c r="K41" s="15">
        <v>125</v>
      </c>
      <c r="L41" s="15">
        <v>132.5</v>
      </c>
      <c r="M41" s="15">
        <v>-140</v>
      </c>
      <c r="N41" s="15"/>
      <c r="O41" s="15">
        <v>132.5</v>
      </c>
      <c r="P41" s="15" t="s">
        <v>130</v>
      </c>
      <c r="Q41" s="15">
        <v>60</v>
      </c>
      <c r="R41" s="15">
        <v>62.5</v>
      </c>
      <c r="S41" s="15">
        <v>-67.5</v>
      </c>
      <c r="T41" s="15"/>
      <c r="U41" s="15">
        <v>62.5</v>
      </c>
      <c r="V41" s="15">
        <v>195</v>
      </c>
      <c r="W41" s="15">
        <v>137.5</v>
      </c>
      <c r="X41" s="15">
        <v>145</v>
      </c>
      <c r="Y41" s="15">
        <v>-155</v>
      </c>
      <c r="Z41" s="15"/>
      <c r="AA41" s="15">
        <v>145</v>
      </c>
      <c r="AB41" s="21">
        <v>340</v>
      </c>
      <c r="AC41" s="23">
        <v>284.529</v>
      </c>
      <c r="AD41" s="23">
        <v>0</v>
      </c>
      <c r="AE41" s="42">
        <v>1</v>
      </c>
      <c r="AF41" s="42" t="s">
        <v>248</v>
      </c>
      <c r="AG41" s="23">
        <v>3</v>
      </c>
      <c r="AH41" s="23" t="s">
        <v>103</v>
      </c>
      <c r="AI41" s="17" t="s">
        <v>104</v>
      </c>
    </row>
    <row r="42" spans="2:35" ht="14.25" customHeight="1" x14ac:dyDescent="0.2">
      <c r="B42" s="15"/>
      <c r="C42" s="25" t="s">
        <v>131</v>
      </c>
      <c r="D42" s="15">
        <v>28</v>
      </c>
      <c r="E42" s="15" t="s">
        <v>94</v>
      </c>
      <c r="F42" s="15">
        <v>74.900000000000006</v>
      </c>
      <c r="G42" s="15">
        <v>75</v>
      </c>
      <c r="H42" s="16">
        <v>0.83684999999999998</v>
      </c>
      <c r="I42" s="15">
        <v>11</v>
      </c>
      <c r="J42" s="15" t="s">
        <v>106</v>
      </c>
      <c r="K42" s="15">
        <v>0</v>
      </c>
      <c r="L42" s="15"/>
      <c r="M42" s="15"/>
      <c r="N42" s="15"/>
      <c r="O42" s="15">
        <v>0</v>
      </c>
      <c r="P42" s="15" t="s">
        <v>106</v>
      </c>
      <c r="Q42" s="15">
        <v>0</v>
      </c>
      <c r="R42" s="15"/>
      <c r="S42" s="15"/>
      <c r="T42" s="15"/>
      <c r="U42" s="15">
        <v>0</v>
      </c>
      <c r="V42" s="15">
        <v>0</v>
      </c>
      <c r="W42" s="15">
        <v>137.5</v>
      </c>
      <c r="X42" s="15">
        <v>145</v>
      </c>
      <c r="Y42" s="15">
        <v>-155</v>
      </c>
      <c r="Z42" s="15"/>
      <c r="AA42" s="15">
        <v>145</v>
      </c>
      <c r="AB42" s="21">
        <v>0</v>
      </c>
      <c r="AC42" s="23">
        <v>0</v>
      </c>
      <c r="AD42" s="23">
        <v>0</v>
      </c>
      <c r="AE42" s="42">
        <v>1</v>
      </c>
      <c r="AF42" s="42">
        <v>0</v>
      </c>
      <c r="AG42" s="23">
        <v>0</v>
      </c>
      <c r="AH42" s="23" t="s">
        <v>103</v>
      </c>
      <c r="AI42" s="17" t="s">
        <v>84</v>
      </c>
    </row>
    <row r="43" spans="2:35" ht="14.25" customHeight="1" x14ac:dyDescent="0.2">
      <c r="B43" s="15"/>
      <c r="C43" s="25" t="s">
        <v>100</v>
      </c>
      <c r="D43" s="15">
        <v>46</v>
      </c>
      <c r="E43" s="15" t="s">
        <v>80</v>
      </c>
      <c r="F43" s="15">
        <v>108</v>
      </c>
      <c r="G43" s="15">
        <v>110</v>
      </c>
      <c r="H43" s="16">
        <v>0.69569999999999999</v>
      </c>
      <c r="I43" s="15">
        <v>1</v>
      </c>
      <c r="J43" s="15" t="s">
        <v>101</v>
      </c>
      <c r="K43" s="15">
        <v>-130</v>
      </c>
      <c r="L43" s="15">
        <v>130</v>
      </c>
      <c r="M43" s="15">
        <v>-132.5</v>
      </c>
      <c r="N43" s="15"/>
      <c r="O43" s="15">
        <v>130</v>
      </c>
      <c r="P43" s="15" t="s">
        <v>102</v>
      </c>
      <c r="Q43" s="15">
        <v>65</v>
      </c>
      <c r="R43" s="15">
        <v>70</v>
      </c>
      <c r="S43" s="15">
        <v>72.5</v>
      </c>
      <c r="T43" s="15"/>
      <c r="U43" s="15">
        <v>72.5</v>
      </c>
      <c r="V43" s="15">
        <v>202.5</v>
      </c>
      <c r="W43" s="15">
        <v>142.5</v>
      </c>
      <c r="X43" s="15">
        <v>155</v>
      </c>
      <c r="Y43" s="15">
        <v>162.5</v>
      </c>
      <c r="Z43" s="15"/>
      <c r="AA43" s="15">
        <v>162.5</v>
      </c>
      <c r="AB43" s="21">
        <v>365</v>
      </c>
      <c r="AC43" s="23">
        <v>253.93049999999999</v>
      </c>
      <c r="AD43" s="23">
        <v>271.19777400000004</v>
      </c>
      <c r="AE43" s="42">
        <v>2</v>
      </c>
      <c r="AF43" s="42" t="s">
        <v>249</v>
      </c>
      <c r="AG43" s="23">
        <v>3</v>
      </c>
      <c r="AH43" s="23" t="s">
        <v>103</v>
      </c>
      <c r="AI43" s="17" t="s">
        <v>104</v>
      </c>
    </row>
    <row r="44" spans="2:35" ht="14.25" customHeight="1" x14ac:dyDescent="0.2">
      <c r="B44" s="15"/>
      <c r="C44" s="25" t="s">
        <v>105</v>
      </c>
      <c r="D44" s="15">
        <v>32</v>
      </c>
      <c r="E44" s="15" t="s">
        <v>80</v>
      </c>
      <c r="F44" s="15">
        <v>108</v>
      </c>
      <c r="G44" s="15">
        <v>110</v>
      </c>
      <c r="H44" s="16">
        <v>0.69569999999999999</v>
      </c>
      <c r="I44" s="15">
        <v>1</v>
      </c>
      <c r="J44" s="15" t="s">
        <v>106</v>
      </c>
      <c r="K44" s="15">
        <v>0</v>
      </c>
      <c r="L44" s="15"/>
      <c r="M44" s="15"/>
      <c r="N44" s="15"/>
      <c r="O44" s="15">
        <v>0</v>
      </c>
      <c r="P44" s="15" t="s">
        <v>106</v>
      </c>
      <c r="Q44" s="15">
        <v>0</v>
      </c>
      <c r="R44" s="15"/>
      <c r="S44" s="15"/>
      <c r="T44" s="15"/>
      <c r="U44" s="15">
        <v>0</v>
      </c>
      <c r="V44" s="15">
        <v>0</v>
      </c>
      <c r="W44" s="15">
        <v>142.5</v>
      </c>
      <c r="X44" s="15">
        <v>155</v>
      </c>
      <c r="Y44" s="15">
        <v>162.5</v>
      </c>
      <c r="Z44" s="15"/>
      <c r="AA44" s="15">
        <v>162.5</v>
      </c>
      <c r="AB44" s="21">
        <v>0</v>
      </c>
      <c r="AC44" s="23">
        <v>0</v>
      </c>
      <c r="AD44" s="23">
        <v>0</v>
      </c>
      <c r="AE44" s="42">
        <v>2</v>
      </c>
      <c r="AF44" s="42">
        <v>0</v>
      </c>
      <c r="AG44" s="23">
        <v>0</v>
      </c>
      <c r="AH44" s="23" t="s">
        <v>103</v>
      </c>
      <c r="AI44" s="17" t="s">
        <v>84</v>
      </c>
    </row>
    <row r="45" spans="2:35" ht="14.25" customHeight="1" x14ac:dyDescent="0.2">
      <c r="B45" s="15"/>
      <c r="C45" s="25" t="s">
        <v>112</v>
      </c>
      <c r="D45" s="15">
        <v>16</v>
      </c>
      <c r="E45" s="15" t="s">
        <v>93</v>
      </c>
      <c r="F45" s="15">
        <v>66.5</v>
      </c>
      <c r="G45" s="15">
        <v>67.5</v>
      </c>
      <c r="H45" s="16">
        <v>0.91020000000000001</v>
      </c>
      <c r="I45" s="15">
        <v>4</v>
      </c>
      <c r="J45" s="15" t="s">
        <v>212</v>
      </c>
      <c r="K45" s="15">
        <v>115</v>
      </c>
      <c r="L45" s="15">
        <v>120</v>
      </c>
      <c r="M45" s="15">
        <v>125</v>
      </c>
      <c r="N45" s="15"/>
      <c r="O45" s="15">
        <v>125</v>
      </c>
      <c r="P45" s="15" t="s">
        <v>113</v>
      </c>
      <c r="Q45" s="15">
        <v>77.5</v>
      </c>
      <c r="R45" s="15">
        <v>82.5</v>
      </c>
      <c r="S45" s="15">
        <v>85</v>
      </c>
      <c r="T45" s="15"/>
      <c r="U45" s="15">
        <v>85</v>
      </c>
      <c r="V45" s="15">
        <v>210</v>
      </c>
      <c r="W45" s="15">
        <v>147.5</v>
      </c>
      <c r="X45" s="15">
        <v>152.5</v>
      </c>
      <c r="Y45" s="15">
        <v>157.5</v>
      </c>
      <c r="Z45" s="15"/>
      <c r="AA45" s="15">
        <v>157.5</v>
      </c>
      <c r="AB45" s="21">
        <v>367.5</v>
      </c>
      <c r="AC45" s="23">
        <v>334.49849999999998</v>
      </c>
      <c r="AD45" s="23">
        <v>0</v>
      </c>
      <c r="AE45" s="42">
        <v>1</v>
      </c>
      <c r="AF45" s="42" t="s">
        <v>250</v>
      </c>
      <c r="AG45" s="23">
        <v>3</v>
      </c>
      <c r="AH45" s="23"/>
      <c r="AI45" s="17" t="s">
        <v>104</v>
      </c>
    </row>
    <row r="46" spans="2:35" ht="14.25" customHeight="1" x14ac:dyDescent="0.2">
      <c r="B46" s="15"/>
      <c r="C46" s="25" t="s">
        <v>114</v>
      </c>
      <c r="D46" s="15">
        <v>16</v>
      </c>
      <c r="E46" s="15" t="s">
        <v>98</v>
      </c>
      <c r="F46" s="15">
        <v>66.5</v>
      </c>
      <c r="G46" s="15">
        <v>67.5</v>
      </c>
      <c r="H46" s="16">
        <v>0.91020000000000001</v>
      </c>
      <c r="I46" s="15">
        <v>4</v>
      </c>
      <c r="J46" s="15" t="s">
        <v>212</v>
      </c>
      <c r="K46" s="15">
        <v>115</v>
      </c>
      <c r="L46" s="15">
        <v>120</v>
      </c>
      <c r="M46" s="15">
        <v>125</v>
      </c>
      <c r="N46" s="15"/>
      <c r="O46" s="15">
        <v>125</v>
      </c>
      <c r="P46" s="15" t="s">
        <v>113</v>
      </c>
      <c r="Q46" s="15">
        <v>77.5</v>
      </c>
      <c r="R46" s="15">
        <v>82.5</v>
      </c>
      <c r="S46" s="15">
        <v>85</v>
      </c>
      <c r="T46" s="15"/>
      <c r="U46" s="15">
        <v>85</v>
      </c>
      <c r="V46" s="15">
        <v>210</v>
      </c>
      <c r="W46" s="15">
        <v>147.5</v>
      </c>
      <c r="X46" s="15">
        <v>152.5</v>
      </c>
      <c r="Y46" s="15">
        <v>157.5</v>
      </c>
      <c r="Z46" s="15"/>
      <c r="AA46" s="15">
        <v>157.5</v>
      </c>
      <c r="AB46" s="21">
        <v>367.5</v>
      </c>
      <c r="AC46" s="23">
        <v>334.49849999999998</v>
      </c>
      <c r="AD46" s="23">
        <v>0</v>
      </c>
      <c r="AE46" s="42">
        <v>2</v>
      </c>
      <c r="AF46" s="42" t="s">
        <v>251</v>
      </c>
      <c r="AG46" s="23">
        <v>3</v>
      </c>
      <c r="AH46" s="23"/>
      <c r="AI46" s="17" t="s">
        <v>104</v>
      </c>
    </row>
    <row r="47" spans="2:35" ht="14.25" customHeight="1" x14ac:dyDescent="0.2">
      <c r="B47" s="15"/>
      <c r="C47" s="25" t="s">
        <v>166</v>
      </c>
      <c r="D47" s="15">
        <v>14</v>
      </c>
      <c r="E47" s="15" t="s">
        <v>64</v>
      </c>
      <c r="F47" s="15">
        <v>105.3</v>
      </c>
      <c r="G47" s="15">
        <v>110</v>
      </c>
      <c r="H47" s="16">
        <v>0.57010000000000005</v>
      </c>
      <c r="I47" s="15">
        <v>35</v>
      </c>
      <c r="J47" s="15" t="s">
        <v>167</v>
      </c>
      <c r="K47" s="15">
        <v>130</v>
      </c>
      <c r="L47" s="15">
        <v>142.5</v>
      </c>
      <c r="M47" s="15">
        <v>150</v>
      </c>
      <c r="N47" s="15"/>
      <c r="O47" s="15">
        <v>150</v>
      </c>
      <c r="P47" s="15" t="s">
        <v>122</v>
      </c>
      <c r="Q47" s="15">
        <v>90</v>
      </c>
      <c r="R47" s="15">
        <v>-97.5</v>
      </c>
      <c r="S47" s="15">
        <v>97.5</v>
      </c>
      <c r="T47" s="15"/>
      <c r="U47" s="15">
        <v>97.5</v>
      </c>
      <c r="V47" s="15">
        <v>247.5</v>
      </c>
      <c r="W47" s="15">
        <v>175</v>
      </c>
      <c r="X47" s="15">
        <v>190</v>
      </c>
      <c r="Y47" s="15">
        <v>-197.5</v>
      </c>
      <c r="Z47" s="15"/>
      <c r="AA47" s="15">
        <v>190</v>
      </c>
      <c r="AB47" s="21">
        <v>437.5</v>
      </c>
      <c r="AC47" s="23">
        <v>249.41875000000002</v>
      </c>
      <c r="AD47" s="23">
        <v>0</v>
      </c>
      <c r="AE47" s="42">
        <v>2</v>
      </c>
      <c r="AF47" s="42" t="s">
        <v>252</v>
      </c>
      <c r="AG47" s="23">
        <v>3</v>
      </c>
      <c r="AH47" s="23" t="s">
        <v>103</v>
      </c>
      <c r="AI47" s="17" t="s">
        <v>104</v>
      </c>
    </row>
    <row r="48" spans="2:35" ht="14.25" customHeight="1" x14ac:dyDescent="0.2">
      <c r="B48" s="15"/>
      <c r="C48" s="25" t="s">
        <v>170</v>
      </c>
      <c r="D48" s="15">
        <v>14</v>
      </c>
      <c r="E48" s="15" t="s">
        <v>65</v>
      </c>
      <c r="F48" s="15">
        <v>105.3</v>
      </c>
      <c r="G48" s="15">
        <v>110</v>
      </c>
      <c r="H48" s="16">
        <v>0.57010000000000005</v>
      </c>
      <c r="I48" s="15">
        <v>35</v>
      </c>
      <c r="J48" s="15" t="s">
        <v>167</v>
      </c>
      <c r="K48" s="15">
        <v>130</v>
      </c>
      <c r="L48" s="15">
        <v>142.5</v>
      </c>
      <c r="M48" s="15">
        <v>150</v>
      </c>
      <c r="N48" s="15"/>
      <c r="O48" s="15">
        <v>150</v>
      </c>
      <c r="P48" s="15" t="s">
        <v>122</v>
      </c>
      <c r="Q48" s="15">
        <v>90</v>
      </c>
      <c r="R48" s="15">
        <v>-97.5</v>
      </c>
      <c r="S48" s="15">
        <v>97.5</v>
      </c>
      <c r="T48" s="15"/>
      <c r="U48" s="15">
        <v>97.5</v>
      </c>
      <c r="V48" s="15">
        <v>247.5</v>
      </c>
      <c r="W48" s="15">
        <v>175</v>
      </c>
      <c r="X48" s="15">
        <v>190</v>
      </c>
      <c r="Y48" s="15">
        <v>-197.5</v>
      </c>
      <c r="Z48" s="15"/>
      <c r="AA48" s="15">
        <v>190</v>
      </c>
      <c r="AB48" s="21">
        <v>437.5</v>
      </c>
      <c r="AC48" s="23">
        <v>249.41875000000002</v>
      </c>
      <c r="AD48" s="23">
        <v>0</v>
      </c>
      <c r="AE48" s="42">
        <v>2</v>
      </c>
      <c r="AF48" s="42" t="s">
        <v>253</v>
      </c>
      <c r="AG48" s="23">
        <v>3</v>
      </c>
      <c r="AH48" s="23" t="s">
        <v>103</v>
      </c>
      <c r="AI48" s="17" t="s">
        <v>104</v>
      </c>
    </row>
    <row r="49" spans="2:35" ht="14.25" customHeight="1" x14ac:dyDescent="0.2">
      <c r="B49" s="15"/>
      <c r="C49" s="25" t="s">
        <v>169</v>
      </c>
      <c r="D49" s="15">
        <v>14</v>
      </c>
      <c r="E49" s="15" t="s">
        <v>64</v>
      </c>
      <c r="F49" s="15">
        <v>105.3</v>
      </c>
      <c r="G49" s="15">
        <v>110</v>
      </c>
      <c r="H49" s="16">
        <v>0.57010000000000005</v>
      </c>
      <c r="I49" s="15">
        <v>35</v>
      </c>
      <c r="J49" s="15" t="s">
        <v>106</v>
      </c>
      <c r="K49" s="15">
        <v>0</v>
      </c>
      <c r="L49" s="15"/>
      <c r="M49" s="15"/>
      <c r="N49" s="15"/>
      <c r="O49" s="15">
        <v>0</v>
      </c>
      <c r="P49" s="15" t="s">
        <v>106</v>
      </c>
      <c r="Q49" s="15">
        <v>0</v>
      </c>
      <c r="R49" s="15"/>
      <c r="S49" s="15"/>
      <c r="T49" s="15"/>
      <c r="U49" s="15">
        <v>0</v>
      </c>
      <c r="V49" s="15">
        <v>0</v>
      </c>
      <c r="W49" s="15">
        <v>175</v>
      </c>
      <c r="X49" s="15">
        <v>190</v>
      </c>
      <c r="Y49" s="15">
        <v>-197.5</v>
      </c>
      <c r="Z49" s="15"/>
      <c r="AA49" s="15">
        <v>190</v>
      </c>
      <c r="AB49" s="21">
        <v>0</v>
      </c>
      <c r="AC49" s="23">
        <v>0</v>
      </c>
      <c r="AD49" s="23">
        <v>0</v>
      </c>
      <c r="AE49" s="42">
        <v>2</v>
      </c>
      <c r="AF49" s="42">
        <v>0</v>
      </c>
      <c r="AG49" s="23">
        <v>0</v>
      </c>
      <c r="AH49" s="23" t="s">
        <v>103</v>
      </c>
      <c r="AI49" s="17" t="s">
        <v>84</v>
      </c>
    </row>
    <row r="50" spans="2:35" ht="14.25" customHeight="1" x14ac:dyDescent="0.2">
      <c r="B50" s="15"/>
      <c r="C50" s="25" t="s">
        <v>175</v>
      </c>
      <c r="D50" s="15">
        <v>17</v>
      </c>
      <c r="E50" s="15" t="s">
        <v>66</v>
      </c>
      <c r="F50" s="15">
        <v>74.2</v>
      </c>
      <c r="G50" s="15">
        <v>75</v>
      </c>
      <c r="H50" s="16">
        <v>0.69399999999999995</v>
      </c>
      <c r="I50" s="15">
        <v>38</v>
      </c>
      <c r="J50" s="15" t="s">
        <v>167</v>
      </c>
      <c r="K50" s="15">
        <v>130</v>
      </c>
      <c r="L50" s="15">
        <v>142.5</v>
      </c>
      <c r="M50" s="15">
        <v>-150</v>
      </c>
      <c r="N50" s="15"/>
      <c r="O50" s="15">
        <v>142.5</v>
      </c>
      <c r="P50" s="15" t="s">
        <v>122</v>
      </c>
      <c r="Q50" s="15">
        <v>85</v>
      </c>
      <c r="R50" s="15">
        <v>90</v>
      </c>
      <c r="S50" s="15">
        <v>-92.5</v>
      </c>
      <c r="T50" s="15"/>
      <c r="U50" s="15">
        <v>90</v>
      </c>
      <c r="V50" s="15">
        <v>232.5</v>
      </c>
      <c r="W50" s="15">
        <v>175</v>
      </c>
      <c r="X50" s="15">
        <v>190</v>
      </c>
      <c r="Y50" s="15">
        <v>-197.5</v>
      </c>
      <c r="Z50" s="15"/>
      <c r="AA50" s="15">
        <v>190</v>
      </c>
      <c r="AB50" s="21">
        <v>422.5</v>
      </c>
      <c r="AC50" s="23">
        <v>293.21499999999997</v>
      </c>
      <c r="AD50" s="23">
        <v>0</v>
      </c>
      <c r="AE50" s="42">
        <v>2</v>
      </c>
      <c r="AF50" s="42" t="s">
        <v>254</v>
      </c>
      <c r="AG50" s="23">
        <v>3</v>
      </c>
      <c r="AH50" s="23" t="s">
        <v>103</v>
      </c>
      <c r="AI50" s="17" t="s">
        <v>104</v>
      </c>
    </row>
    <row r="51" spans="2:35" ht="14.25" customHeight="1" x14ac:dyDescent="0.2">
      <c r="B51" s="15"/>
      <c r="C51" s="25" t="s">
        <v>177</v>
      </c>
      <c r="D51" s="15">
        <v>17</v>
      </c>
      <c r="E51" s="15" t="s">
        <v>66</v>
      </c>
      <c r="F51" s="15">
        <v>74.2</v>
      </c>
      <c r="G51" s="15">
        <v>75</v>
      </c>
      <c r="H51" s="16">
        <v>0.69399999999999995</v>
      </c>
      <c r="I51" s="15">
        <v>38</v>
      </c>
      <c r="J51" s="15" t="s">
        <v>106</v>
      </c>
      <c r="K51" s="15">
        <v>0</v>
      </c>
      <c r="L51" s="15"/>
      <c r="M51" s="15"/>
      <c r="N51" s="15"/>
      <c r="O51" s="15">
        <v>0</v>
      </c>
      <c r="P51" s="15" t="s">
        <v>106</v>
      </c>
      <c r="Q51" s="15">
        <v>0</v>
      </c>
      <c r="R51" s="15"/>
      <c r="S51" s="15"/>
      <c r="T51" s="15"/>
      <c r="U51" s="15">
        <v>0</v>
      </c>
      <c r="V51" s="15">
        <v>0</v>
      </c>
      <c r="W51" s="15">
        <v>175</v>
      </c>
      <c r="X51" s="15">
        <v>190</v>
      </c>
      <c r="Y51" s="15">
        <v>-197.5</v>
      </c>
      <c r="Z51" s="15"/>
      <c r="AA51" s="15">
        <v>190</v>
      </c>
      <c r="AB51" s="21">
        <v>0</v>
      </c>
      <c r="AC51" s="23">
        <v>0</v>
      </c>
      <c r="AD51" s="23">
        <v>0</v>
      </c>
      <c r="AE51" s="42">
        <v>2</v>
      </c>
      <c r="AF51" s="42">
        <v>0</v>
      </c>
      <c r="AG51" s="23">
        <v>0</v>
      </c>
      <c r="AH51" s="23" t="s">
        <v>103</v>
      </c>
      <c r="AI51" s="17" t="s">
        <v>84</v>
      </c>
    </row>
    <row r="52" spans="2:35" ht="14.25" customHeight="1" x14ac:dyDescent="0.2">
      <c r="B52" s="15"/>
      <c r="C52" s="25" t="s">
        <v>157</v>
      </c>
      <c r="D52" s="15">
        <v>16</v>
      </c>
      <c r="E52" s="15" t="s">
        <v>66</v>
      </c>
      <c r="F52" s="15">
        <v>72.5</v>
      </c>
      <c r="G52" s="15">
        <v>75</v>
      </c>
      <c r="H52" s="16">
        <v>0.70639999999999992</v>
      </c>
      <c r="I52" s="15">
        <v>30</v>
      </c>
      <c r="J52" s="15" t="s">
        <v>158</v>
      </c>
      <c r="K52" s="15">
        <v>127.5</v>
      </c>
      <c r="L52" s="15">
        <v>-137.5</v>
      </c>
      <c r="M52" s="15">
        <v>137.5</v>
      </c>
      <c r="N52" s="15"/>
      <c r="O52" s="15">
        <v>137.5</v>
      </c>
      <c r="P52" s="15" t="s">
        <v>113</v>
      </c>
      <c r="Q52" s="15">
        <v>95</v>
      </c>
      <c r="R52" s="15">
        <v>100</v>
      </c>
      <c r="S52" s="15">
        <v>-105</v>
      </c>
      <c r="T52" s="15"/>
      <c r="U52" s="15">
        <v>100</v>
      </c>
      <c r="V52" s="15">
        <v>237.5</v>
      </c>
      <c r="W52" s="15">
        <v>180</v>
      </c>
      <c r="X52" s="15">
        <v>190</v>
      </c>
      <c r="Y52" s="15">
        <v>-195</v>
      </c>
      <c r="Z52" s="15"/>
      <c r="AA52" s="15">
        <v>190</v>
      </c>
      <c r="AB52" s="21">
        <v>427.5</v>
      </c>
      <c r="AC52" s="23">
        <v>301.98599999999999</v>
      </c>
      <c r="AD52" s="23">
        <v>0</v>
      </c>
      <c r="AE52" s="42">
        <v>2</v>
      </c>
      <c r="AF52" s="42" t="s">
        <v>255</v>
      </c>
      <c r="AG52" s="23">
        <v>3</v>
      </c>
      <c r="AH52" s="23" t="s">
        <v>103</v>
      </c>
      <c r="AI52" s="17" t="s">
        <v>104</v>
      </c>
    </row>
    <row r="53" spans="2:35" ht="14.25" customHeight="1" x14ac:dyDescent="0.2">
      <c r="B53" s="15"/>
      <c r="C53" s="25" t="s">
        <v>118</v>
      </c>
      <c r="D53" s="15">
        <v>32</v>
      </c>
      <c r="E53" s="15" t="s">
        <v>76</v>
      </c>
      <c r="F53" s="15">
        <v>132.19999999999999</v>
      </c>
      <c r="G53" s="15" t="s">
        <v>34</v>
      </c>
      <c r="H53" s="16">
        <v>0.66315000000000002</v>
      </c>
      <c r="I53" s="15">
        <v>8</v>
      </c>
      <c r="J53" s="15" t="s">
        <v>106</v>
      </c>
      <c r="K53" s="15">
        <v>0</v>
      </c>
      <c r="L53" s="15"/>
      <c r="M53" s="15"/>
      <c r="N53" s="15"/>
      <c r="O53" s="15">
        <v>0</v>
      </c>
      <c r="P53" s="15" t="s">
        <v>106</v>
      </c>
      <c r="Q53" s="15">
        <v>0</v>
      </c>
      <c r="R53" s="15"/>
      <c r="S53" s="15"/>
      <c r="T53" s="15"/>
      <c r="U53" s="15">
        <v>0</v>
      </c>
      <c r="V53" s="15">
        <v>0</v>
      </c>
      <c r="W53" s="15">
        <v>197.5</v>
      </c>
      <c r="X53" s="15">
        <v>200</v>
      </c>
      <c r="Y53" s="15">
        <v>205</v>
      </c>
      <c r="Z53" s="15"/>
      <c r="AA53" s="15">
        <v>205</v>
      </c>
      <c r="AB53" s="21">
        <v>0</v>
      </c>
      <c r="AC53" s="23">
        <v>0</v>
      </c>
      <c r="AD53" s="23">
        <v>0</v>
      </c>
      <c r="AE53" s="42">
        <v>1</v>
      </c>
      <c r="AF53" s="42">
        <v>0</v>
      </c>
      <c r="AG53" s="23">
        <v>0</v>
      </c>
      <c r="AH53" s="23"/>
      <c r="AI53" s="17" t="s">
        <v>84</v>
      </c>
    </row>
    <row r="54" spans="2:35" ht="14.25" customHeight="1" x14ac:dyDescent="0.2">
      <c r="B54" s="15"/>
      <c r="C54" s="25" t="s">
        <v>119</v>
      </c>
      <c r="D54" s="15">
        <v>32</v>
      </c>
      <c r="E54" s="15" t="s">
        <v>76</v>
      </c>
      <c r="F54" s="15">
        <v>132.19999999999999</v>
      </c>
      <c r="G54" s="15" t="s">
        <v>34</v>
      </c>
      <c r="H54" s="16">
        <v>0.66315000000000002</v>
      </c>
      <c r="I54" s="15">
        <v>8</v>
      </c>
      <c r="J54" s="15" t="s">
        <v>106</v>
      </c>
      <c r="K54" s="15">
        <v>0</v>
      </c>
      <c r="L54" s="15"/>
      <c r="M54" s="15"/>
      <c r="N54" s="15"/>
      <c r="O54" s="15">
        <v>0</v>
      </c>
      <c r="P54" s="15" t="s">
        <v>120</v>
      </c>
      <c r="Q54" s="15">
        <v>102.5</v>
      </c>
      <c r="R54" s="15">
        <v>105</v>
      </c>
      <c r="S54" s="15">
        <v>107.5</v>
      </c>
      <c r="T54" s="15"/>
      <c r="U54" s="15">
        <v>107.5</v>
      </c>
      <c r="V54" s="15">
        <v>0</v>
      </c>
      <c r="W54" s="15">
        <v>197.5</v>
      </c>
      <c r="Z54" s="15"/>
      <c r="AA54" s="15">
        <v>197.5</v>
      </c>
      <c r="AB54" s="21">
        <v>0</v>
      </c>
      <c r="AC54" s="23">
        <v>0</v>
      </c>
      <c r="AD54" s="23">
        <v>0</v>
      </c>
      <c r="AE54" s="42">
        <v>1</v>
      </c>
      <c r="AF54" s="42">
        <v>0</v>
      </c>
      <c r="AG54" s="23">
        <v>0</v>
      </c>
      <c r="AH54" s="23"/>
      <c r="AI54" s="17" t="s">
        <v>83</v>
      </c>
    </row>
    <row r="55" spans="2:35" ht="14.25" customHeight="1" x14ac:dyDescent="0.2">
      <c r="B55" s="15"/>
      <c r="C55" s="25" t="s">
        <v>184</v>
      </c>
      <c r="D55" s="15">
        <v>16</v>
      </c>
      <c r="E55" s="15" t="s">
        <v>67</v>
      </c>
      <c r="F55" s="15">
        <v>80.2</v>
      </c>
      <c r="G55" s="15">
        <v>82.5</v>
      </c>
      <c r="H55" s="16">
        <v>0.65670000000000006</v>
      </c>
      <c r="I55" s="15">
        <v>40</v>
      </c>
      <c r="J55" s="15" t="s">
        <v>158</v>
      </c>
      <c r="K55" s="15">
        <v>175</v>
      </c>
      <c r="L55" s="15">
        <v>-187.5</v>
      </c>
      <c r="M55" s="15">
        <v>-192.5</v>
      </c>
      <c r="N55" s="15"/>
      <c r="O55" s="15">
        <v>175</v>
      </c>
      <c r="P55" s="15" t="s">
        <v>122</v>
      </c>
      <c r="Q55" s="15">
        <v>112.5</v>
      </c>
      <c r="R55" s="15">
        <v>120</v>
      </c>
      <c r="S55" s="15">
        <v>-125</v>
      </c>
      <c r="T55" s="15"/>
      <c r="U55" s="15">
        <v>120</v>
      </c>
      <c r="V55" s="15">
        <v>295</v>
      </c>
      <c r="W55" s="15">
        <v>202.5</v>
      </c>
      <c r="X55" s="15">
        <v>207.5</v>
      </c>
      <c r="Y55" s="15">
        <v>210</v>
      </c>
      <c r="Z55" s="15"/>
      <c r="AA55" s="15">
        <v>210</v>
      </c>
      <c r="AB55" s="21">
        <v>505</v>
      </c>
      <c r="AC55" s="23">
        <v>331.63350000000003</v>
      </c>
      <c r="AD55" s="23">
        <v>0</v>
      </c>
      <c r="AE55" s="42">
        <v>2</v>
      </c>
      <c r="AF55" s="42" t="s">
        <v>256</v>
      </c>
      <c r="AG55" s="23">
        <v>3</v>
      </c>
      <c r="AH55" s="23" t="s">
        <v>103</v>
      </c>
      <c r="AI55" s="17" t="s">
        <v>104</v>
      </c>
    </row>
    <row r="56" spans="2:35" ht="14.25" customHeight="1" x14ac:dyDescent="0.2">
      <c r="B56" s="15"/>
      <c r="C56" s="25" t="s">
        <v>183</v>
      </c>
      <c r="D56" s="15">
        <v>16</v>
      </c>
      <c r="E56" s="15" t="s">
        <v>66</v>
      </c>
      <c r="F56" s="15">
        <v>80.2</v>
      </c>
      <c r="G56" s="15">
        <v>82.5</v>
      </c>
      <c r="H56" s="16">
        <v>0.65670000000000006</v>
      </c>
      <c r="I56" s="15">
        <v>40</v>
      </c>
      <c r="J56" s="15" t="s">
        <v>158</v>
      </c>
      <c r="K56" s="15">
        <v>175</v>
      </c>
      <c r="L56" s="15">
        <v>-187.5</v>
      </c>
      <c r="M56" s="15">
        <v>-192.5</v>
      </c>
      <c r="N56" s="15"/>
      <c r="O56" s="15">
        <v>175</v>
      </c>
      <c r="P56" s="15" t="s">
        <v>122</v>
      </c>
      <c r="Q56" s="15">
        <v>112.5</v>
      </c>
      <c r="R56" s="15">
        <v>120</v>
      </c>
      <c r="S56" s="15">
        <v>-125</v>
      </c>
      <c r="T56" s="15"/>
      <c r="U56" s="15">
        <v>120</v>
      </c>
      <c r="V56" s="15">
        <v>295</v>
      </c>
      <c r="W56" s="15">
        <v>202.5</v>
      </c>
      <c r="X56" s="15">
        <v>207.5</v>
      </c>
      <c r="Y56" s="15">
        <v>210</v>
      </c>
      <c r="Z56" s="15"/>
      <c r="AA56" s="15">
        <v>210</v>
      </c>
      <c r="AB56" s="21">
        <v>505</v>
      </c>
      <c r="AC56" s="23">
        <v>331.63350000000003</v>
      </c>
      <c r="AD56" s="23">
        <v>0</v>
      </c>
      <c r="AE56" s="42">
        <v>2</v>
      </c>
      <c r="AF56" s="42" t="s">
        <v>257</v>
      </c>
      <c r="AG56" s="23">
        <v>3</v>
      </c>
      <c r="AH56" s="23" t="s">
        <v>103</v>
      </c>
      <c r="AI56" s="17" t="s">
        <v>104</v>
      </c>
    </row>
    <row r="57" spans="2:35" ht="14.25" customHeight="1" x14ac:dyDescent="0.2">
      <c r="B57" s="15"/>
      <c r="C57" s="25" t="s">
        <v>181</v>
      </c>
      <c r="D57" s="15">
        <v>13</v>
      </c>
      <c r="E57" s="15" t="s">
        <v>64</v>
      </c>
      <c r="F57" s="15">
        <v>61.1</v>
      </c>
      <c r="G57" s="15">
        <v>67.5</v>
      </c>
      <c r="H57" s="16">
        <v>0.81845000000000001</v>
      </c>
      <c r="I57" s="15">
        <v>39</v>
      </c>
      <c r="J57" s="15" t="s">
        <v>106</v>
      </c>
      <c r="K57" s="15">
        <v>0</v>
      </c>
      <c r="L57" s="15"/>
      <c r="M57" s="15"/>
      <c r="N57" s="15"/>
      <c r="O57" s="15">
        <v>0</v>
      </c>
      <c r="P57" s="15" t="s">
        <v>135</v>
      </c>
      <c r="Q57" s="15">
        <v>60</v>
      </c>
      <c r="R57" s="15">
        <v>-62.5</v>
      </c>
      <c r="S57" s="15">
        <v>-62.5</v>
      </c>
      <c r="T57" s="15"/>
      <c r="U57" s="15">
        <v>60</v>
      </c>
      <c r="V57" s="15">
        <v>0</v>
      </c>
      <c r="W57" s="15">
        <v>0</v>
      </c>
      <c r="Z57" s="15"/>
      <c r="AA57" s="15">
        <v>0</v>
      </c>
      <c r="AB57" s="21">
        <v>0</v>
      </c>
      <c r="AC57" s="23">
        <v>0</v>
      </c>
      <c r="AD57" s="23">
        <v>0</v>
      </c>
      <c r="AE57" s="42">
        <v>2</v>
      </c>
      <c r="AF57" s="42">
        <v>0</v>
      </c>
      <c r="AG57" s="23">
        <v>0</v>
      </c>
      <c r="AH57" s="23" t="s">
        <v>103</v>
      </c>
      <c r="AI57" s="17" t="s">
        <v>83</v>
      </c>
    </row>
    <row r="58" spans="2:35" ht="14.25" customHeight="1" x14ac:dyDescent="0.2">
      <c r="B58" s="15"/>
      <c r="C58" s="25" t="s">
        <v>107</v>
      </c>
      <c r="D58" s="15">
        <v>32</v>
      </c>
      <c r="E58" s="15" t="s">
        <v>80</v>
      </c>
      <c r="F58" s="15">
        <v>108</v>
      </c>
      <c r="G58" s="15">
        <v>110</v>
      </c>
      <c r="H58" s="16">
        <v>0.69569999999999999</v>
      </c>
      <c r="I58" s="15">
        <v>1</v>
      </c>
      <c r="J58" s="15" t="s">
        <v>106</v>
      </c>
      <c r="K58" s="15">
        <v>0</v>
      </c>
      <c r="L58" s="15"/>
      <c r="M58" s="15"/>
      <c r="N58" s="15"/>
      <c r="O58" s="15">
        <v>0</v>
      </c>
      <c r="P58" s="15" t="s">
        <v>102</v>
      </c>
      <c r="Q58" s="15">
        <v>65</v>
      </c>
      <c r="R58" s="15">
        <v>70</v>
      </c>
      <c r="S58" s="15">
        <v>72.5</v>
      </c>
      <c r="T58" s="15"/>
      <c r="U58" s="15">
        <v>72.5</v>
      </c>
      <c r="V58" s="15">
        <v>0</v>
      </c>
      <c r="W58" s="15">
        <v>0</v>
      </c>
      <c r="Z58" s="15"/>
      <c r="AA58" s="15">
        <v>0</v>
      </c>
      <c r="AB58" s="21">
        <v>0</v>
      </c>
      <c r="AC58" s="23">
        <v>0</v>
      </c>
      <c r="AD58" s="23">
        <v>0</v>
      </c>
      <c r="AE58" s="42">
        <v>2</v>
      </c>
      <c r="AF58" s="42">
        <v>0</v>
      </c>
      <c r="AG58" s="23">
        <v>0</v>
      </c>
      <c r="AH58" s="23" t="s">
        <v>103</v>
      </c>
      <c r="AI58" s="17" t="s">
        <v>83</v>
      </c>
    </row>
    <row r="59" spans="2:35" ht="14.25" customHeight="1" x14ac:dyDescent="0.2">
      <c r="B59" s="15"/>
      <c r="C59" s="25" t="s">
        <v>205</v>
      </c>
      <c r="D59" s="15">
        <v>59</v>
      </c>
      <c r="E59" s="15" t="s">
        <v>81</v>
      </c>
      <c r="F59" s="15">
        <v>89.4</v>
      </c>
      <c r="G59" s="15">
        <v>90</v>
      </c>
      <c r="H59" s="16">
        <v>0.75019999999999998</v>
      </c>
      <c r="I59" s="15">
        <v>52</v>
      </c>
      <c r="J59" s="15" t="s">
        <v>106</v>
      </c>
      <c r="K59" s="15">
        <v>0</v>
      </c>
      <c r="L59" s="15"/>
      <c r="M59" s="15"/>
      <c r="N59" s="15"/>
      <c r="O59" s="15">
        <v>0</v>
      </c>
      <c r="P59" s="15" t="s">
        <v>122</v>
      </c>
      <c r="Q59" s="15">
        <v>65</v>
      </c>
      <c r="R59" s="15">
        <v>67.5</v>
      </c>
      <c r="S59" s="15">
        <v>72.5</v>
      </c>
      <c r="T59" s="15"/>
      <c r="U59" s="15">
        <v>72.5</v>
      </c>
      <c r="V59" s="15">
        <v>0</v>
      </c>
      <c r="W59" s="15">
        <v>0</v>
      </c>
      <c r="Z59" s="15"/>
      <c r="AA59" s="15">
        <v>0</v>
      </c>
      <c r="AB59" s="21">
        <v>0</v>
      </c>
      <c r="AC59" s="23">
        <v>0</v>
      </c>
      <c r="AD59" s="23">
        <v>0</v>
      </c>
      <c r="AE59" s="42">
        <v>2</v>
      </c>
      <c r="AF59" s="42">
        <v>0</v>
      </c>
      <c r="AG59" s="23">
        <v>0</v>
      </c>
      <c r="AH59" s="23"/>
      <c r="AI59" s="17" t="s">
        <v>84</v>
      </c>
    </row>
    <row r="60" spans="2:35" ht="14.25" customHeight="1" x14ac:dyDescent="0.2">
      <c r="B60" s="15"/>
      <c r="C60" s="25" t="s">
        <v>220</v>
      </c>
      <c r="D60" s="15">
        <v>59</v>
      </c>
      <c r="E60" s="15" t="s">
        <v>82</v>
      </c>
      <c r="F60" s="15">
        <v>89.4</v>
      </c>
      <c r="G60" s="15">
        <v>90</v>
      </c>
      <c r="H60" s="16">
        <v>0.75019999999999998</v>
      </c>
      <c r="I60" s="15">
        <v>52</v>
      </c>
      <c r="J60" s="15" t="s">
        <v>106</v>
      </c>
      <c r="K60" s="15">
        <v>0</v>
      </c>
      <c r="L60" s="15"/>
      <c r="M60" s="15"/>
      <c r="N60" s="15"/>
      <c r="O60" s="15">
        <v>0</v>
      </c>
      <c r="P60" s="15" t="s">
        <v>122</v>
      </c>
      <c r="Q60" s="15">
        <v>65</v>
      </c>
      <c r="R60" s="15">
        <v>67.5</v>
      </c>
      <c r="S60" s="15">
        <v>72.5</v>
      </c>
      <c r="T60" s="15"/>
      <c r="U60" s="15">
        <v>72.5</v>
      </c>
      <c r="V60" s="15">
        <v>0</v>
      </c>
      <c r="W60" s="15">
        <v>0</v>
      </c>
      <c r="Z60" s="15"/>
      <c r="AA60" s="15">
        <v>0</v>
      </c>
      <c r="AB60" s="21">
        <v>0</v>
      </c>
      <c r="AC60" s="23">
        <v>0</v>
      </c>
      <c r="AD60" s="23">
        <v>0</v>
      </c>
      <c r="AE60" s="42">
        <v>2</v>
      </c>
      <c r="AF60" s="42">
        <v>0</v>
      </c>
      <c r="AG60" s="23">
        <v>0</v>
      </c>
      <c r="AH60" s="23"/>
      <c r="AI60" s="17" t="s">
        <v>84</v>
      </c>
    </row>
    <row r="61" spans="2:35" ht="14.25" customHeight="1" x14ac:dyDescent="0.2">
      <c r="B61" s="15"/>
      <c r="C61" s="25" t="s">
        <v>202</v>
      </c>
      <c r="D61" s="15">
        <v>16</v>
      </c>
      <c r="E61" s="15" t="s">
        <v>66</v>
      </c>
      <c r="F61" s="15">
        <v>90</v>
      </c>
      <c r="G61" s="15">
        <v>90</v>
      </c>
      <c r="H61" s="16">
        <v>0.61185</v>
      </c>
      <c r="I61" s="15">
        <v>49</v>
      </c>
      <c r="J61" s="15" t="s">
        <v>106</v>
      </c>
      <c r="K61" s="15">
        <v>0</v>
      </c>
      <c r="L61" s="15"/>
      <c r="M61" s="15"/>
      <c r="N61" s="15"/>
      <c r="O61" s="15">
        <v>0</v>
      </c>
      <c r="P61" s="15" t="s">
        <v>135</v>
      </c>
      <c r="Q61" s="15">
        <v>77.5</v>
      </c>
      <c r="R61" s="15">
        <v>85</v>
      </c>
      <c r="S61" s="15">
        <v>-92.5</v>
      </c>
      <c r="T61" s="15"/>
      <c r="U61" s="15">
        <v>85</v>
      </c>
      <c r="V61" s="15">
        <v>0</v>
      </c>
      <c r="W61" s="15">
        <v>0</v>
      </c>
      <c r="Z61" s="15"/>
      <c r="AA61" s="15">
        <v>0</v>
      </c>
      <c r="AB61" s="21">
        <v>0</v>
      </c>
      <c r="AC61" s="23">
        <v>0</v>
      </c>
      <c r="AD61" s="23">
        <v>0</v>
      </c>
      <c r="AE61" s="42">
        <v>2</v>
      </c>
      <c r="AF61" s="42">
        <v>0</v>
      </c>
      <c r="AG61" s="23">
        <v>0</v>
      </c>
      <c r="AH61" s="23"/>
      <c r="AI61" s="17" t="s">
        <v>83</v>
      </c>
    </row>
    <row r="62" spans="2:35" ht="14.25" customHeight="1" x14ac:dyDescent="0.2">
      <c r="B62" s="15"/>
      <c r="C62" s="25" t="s">
        <v>176</v>
      </c>
      <c r="D62" s="15">
        <v>17</v>
      </c>
      <c r="E62" s="15" t="s">
        <v>66</v>
      </c>
      <c r="F62" s="15">
        <v>74.2</v>
      </c>
      <c r="G62" s="15">
        <v>75</v>
      </c>
      <c r="H62" s="16">
        <v>0.69399999999999995</v>
      </c>
      <c r="I62" s="15">
        <v>38</v>
      </c>
      <c r="J62" s="15" t="s">
        <v>167</v>
      </c>
      <c r="K62" s="15">
        <v>0</v>
      </c>
      <c r="L62" s="15"/>
      <c r="M62" s="15"/>
      <c r="N62" s="15"/>
      <c r="O62" s="15">
        <v>0</v>
      </c>
      <c r="P62" s="15" t="s">
        <v>122</v>
      </c>
      <c r="Q62" s="15">
        <v>85</v>
      </c>
      <c r="R62" s="15">
        <v>90</v>
      </c>
      <c r="S62" s="15">
        <v>-92.5</v>
      </c>
      <c r="T62" s="15"/>
      <c r="U62" s="15">
        <v>90</v>
      </c>
      <c r="V62" s="15">
        <v>0</v>
      </c>
      <c r="W62" s="15">
        <v>0</v>
      </c>
      <c r="Z62" s="15"/>
      <c r="AA62" s="15">
        <v>0</v>
      </c>
      <c r="AB62" s="21">
        <v>0</v>
      </c>
      <c r="AC62" s="23">
        <v>0</v>
      </c>
      <c r="AD62" s="23">
        <v>0</v>
      </c>
      <c r="AE62" s="42">
        <v>2</v>
      </c>
      <c r="AF62" s="42">
        <v>0</v>
      </c>
      <c r="AG62" s="23">
        <v>0</v>
      </c>
      <c r="AH62" s="23" t="s">
        <v>103</v>
      </c>
      <c r="AI62" s="17" t="s">
        <v>83</v>
      </c>
    </row>
    <row r="63" spans="2:35" ht="14.25" customHeight="1" x14ac:dyDescent="0.2">
      <c r="B63" s="15"/>
      <c r="C63" s="25" t="s">
        <v>168</v>
      </c>
      <c r="D63" s="15">
        <v>14</v>
      </c>
      <c r="E63" s="15" t="s">
        <v>64</v>
      </c>
      <c r="F63" s="15">
        <v>105.3</v>
      </c>
      <c r="G63" s="15">
        <v>110</v>
      </c>
      <c r="H63" s="16">
        <v>0.57010000000000005</v>
      </c>
      <c r="I63" s="15">
        <v>35</v>
      </c>
      <c r="J63" s="15" t="s">
        <v>106</v>
      </c>
      <c r="K63" s="15">
        <v>0</v>
      </c>
      <c r="L63" s="15"/>
      <c r="M63" s="15"/>
      <c r="N63" s="15"/>
      <c r="O63" s="15">
        <v>0</v>
      </c>
      <c r="P63" s="15" t="s">
        <v>122</v>
      </c>
      <c r="Q63" s="15">
        <v>90</v>
      </c>
      <c r="R63" s="15">
        <v>-97.5</v>
      </c>
      <c r="S63" s="15">
        <v>97.5</v>
      </c>
      <c r="T63" s="15"/>
      <c r="U63" s="15">
        <v>97.5</v>
      </c>
      <c r="V63" s="15">
        <v>0</v>
      </c>
      <c r="W63" s="15">
        <v>0</v>
      </c>
      <c r="Z63" s="15"/>
      <c r="AA63" s="15">
        <v>0</v>
      </c>
      <c r="AB63" s="21">
        <v>0</v>
      </c>
      <c r="AC63" s="23">
        <v>0</v>
      </c>
      <c r="AD63" s="23">
        <v>0</v>
      </c>
      <c r="AE63" s="42">
        <v>2</v>
      </c>
      <c r="AF63" s="42">
        <v>0</v>
      </c>
      <c r="AG63" s="23">
        <v>0</v>
      </c>
      <c r="AH63" s="23" t="s">
        <v>103</v>
      </c>
      <c r="AI63" s="17" t="s">
        <v>83</v>
      </c>
    </row>
    <row r="64" spans="2:35" ht="14.25" customHeight="1" x14ac:dyDescent="0.2">
      <c r="B64" s="15"/>
      <c r="C64" s="25" t="s">
        <v>136</v>
      </c>
      <c r="D64" s="15">
        <v>24</v>
      </c>
      <c r="E64" s="15" t="s">
        <v>85</v>
      </c>
      <c r="F64" s="15">
        <v>95.9</v>
      </c>
      <c r="G64" s="15">
        <v>100</v>
      </c>
      <c r="H64" s="16">
        <v>0.59375</v>
      </c>
      <c r="I64" s="15">
        <v>14</v>
      </c>
      <c r="J64" s="15" t="s">
        <v>218</v>
      </c>
      <c r="K64" s="15">
        <v>225</v>
      </c>
      <c r="L64" s="15">
        <v>242.5</v>
      </c>
      <c r="M64" s="15">
        <v>-257.5</v>
      </c>
      <c r="N64" s="15"/>
      <c r="O64" s="15">
        <v>242.5</v>
      </c>
      <c r="P64" s="15" t="s">
        <v>122</v>
      </c>
      <c r="Q64" s="15">
        <v>137.5</v>
      </c>
      <c r="R64" s="15">
        <v>147.5</v>
      </c>
      <c r="S64" s="15">
        <v>160</v>
      </c>
      <c r="T64" s="15"/>
      <c r="U64" s="15">
        <v>160</v>
      </c>
      <c r="V64" s="15">
        <v>402.5</v>
      </c>
      <c r="W64" s="15">
        <v>185</v>
      </c>
      <c r="X64" s="15">
        <v>210</v>
      </c>
      <c r="Y64" s="15">
        <v>-222.5</v>
      </c>
      <c r="Z64" s="15"/>
      <c r="AA64" s="15">
        <v>210</v>
      </c>
      <c r="AB64" s="21">
        <v>612.5</v>
      </c>
      <c r="AC64" s="23">
        <v>363.671875</v>
      </c>
      <c r="AD64" s="23">
        <v>0</v>
      </c>
      <c r="AE64" s="42">
        <v>1</v>
      </c>
      <c r="AF64" s="42" t="s">
        <v>258</v>
      </c>
      <c r="AG64" s="23">
        <v>3</v>
      </c>
      <c r="AH64" s="23"/>
      <c r="AI64" s="17" t="s">
        <v>104</v>
      </c>
    </row>
    <row r="65" spans="2:35" ht="14.25" customHeight="1" x14ac:dyDescent="0.2">
      <c r="B65" s="15"/>
      <c r="C65" s="25" t="s">
        <v>173</v>
      </c>
      <c r="D65" s="15">
        <v>37</v>
      </c>
      <c r="E65" s="15" t="s">
        <v>85</v>
      </c>
      <c r="F65" s="15">
        <v>72.599999999999994</v>
      </c>
      <c r="G65" s="15">
        <v>75</v>
      </c>
      <c r="H65" s="16">
        <v>0.70565</v>
      </c>
      <c r="I65" s="15">
        <v>37</v>
      </c>
      <c r="J65" s="15" t="s">
        <v>167</v>
      </c>
      <c r="K65" s="15">
        <v>175</v>
      </c>
      <c r="L65" s="15">
        <v>187.5</v>
      </c>
      <c r="M65" s="15">
        <v>190</v>
      </c>
      <c r="N65" s="15"/>
      <c r="O65" s="15">
        <v>190</v>
      </c>
      <c r="P65" s="15" t="s">
        <v>162</v>
      </c>
      <c r="Q65" s="15">
        <v>100</v>
      </c>
      <c r="R65" s="15">
        <v>-110</v>
      </c>
      <c r="S65" s="15">
        <v>-110</v>
      </c>
      <c r="T65" s="15"/>
      <c r="U65" s="15">
        <v>100</v>
      </c>
      <c r="V65" s="15">
        <v>290</v>
      </c>
      <c r="W65" s="15">
        <v>190</v>
      </c>
      <c r="X65" s="15">
        <v>197.5</v>
      </c>
      <c r="Y65" s="15">
        <v>-200</v>
      </c>
      <c r="Z65" s="15"/>
      <c r="AA65" s="15">
        <v>197.5</v>
      </c>
      <c r="AB65" s="21">
        <v>487.5</v>
      </c>
      <c r="AC65" s="23">
        <v>344.00437499999998</v>
      </c>
      <c r="AD65" s="23">
        <v>0</v>
      </c>
      <c r="AE65" s="42">
        <v>1</v>
      </c>
      <c r="AF65" s="42" t="s">
        <v>259</v>
      </c>
      <c r="AG65" s="23">
        <v>3</v>
      </c>
      <c r="AH65" s="23" t="s">
        <v>103</v>
      </c>
      <c r="AI65" s="17" t="s">
        <v>104</v>
      </c>
    </row>
    <row r="66" spans="2:35" ht="14.25" customHeight="1" x14ac:dyDescent="0.2">
      <c r="B66" s="15"/>
      <c r="C66" s="25" t="s">
        <v>174</v>
      </c>
      <c r="D66" s="15">
        <v>37</v>
      </c>
      <c r="E66" s="15" t="s">
        <v>89</v>
      </c>
      <c r="F66" s="15">
        <v>72.599999999999994</v>
      </c>
      <c r="G66" s="15">
        <v>75</v>
      </c>
      <c r="H66" s="16">
        <v>0.70565</v>
      </c>
      <c r="I66" s="15">
        <v>37</v>
      </c>
      <c r="J66" s="15" t="s">
        <v>167</v>
      </c>
      <c r="K66" s="15">
        <v>175</v>
      </c>
      <c r="L66" s="15">
        <v>187.5</v>
      </c>
      <c r="M66" s="15">
        <v>190</v>
      </c>
      <c r="N66" s="15"/>
      <c r="O66" s="15">
        <v>190</v>
      </c>
      <c r="P66" s="15" t="s">
        <v>162</v>
      </c>
      <c r="Q66" s="15">
        <v>100</v>
      </c>
      <c r="R66" s="15">
        <v>-110</v>
      </c>
      <c r="S66" s="15">
        <v>-110</v>
      </c>
      <c r="T66" s="15"/>
      <c r="U66" s="15">
        <v>100</v>
      </c>
      <c r="V66" s="15">
        <v>290</v>
      </c>
      <c r="W66" s="15">
        <v>190</v>
      </c>
      <c r="X66" s="15">
        <v>197.5</v>
      </c>
      <c r="Y66" s="15">
        <v>-200</v>
      </c>
      <c r="Z66" s="15"/>
      <c r="AA66" s="15">
        <v>197.5</v>
      </c>
      <c r="AB66" s="21">
        <v>487.5</v>
      </c>
      <c r="AC66" s="23">
        <v>344.00437499999998</v>
      </c>
      <c r="AD66" s="23">
        <v>0</v>
      </c>
      <c r="AE66" s="42">
        <v>2</v>
      </c>
      <c r="AF66" s="42" t="s">
        <v>260</v>
      </c>
      <c r="AG66" s="23">
        <v>3</v>
      </c>
      <c r="AH66" s="23" t="s">
        <v>103</v>
      </c>
      <c r="AI66" s="17" t="s">
        <v>104</v>
      </c>
    </row>
    <row r="67" spans="2:35" ht="14.25" customHeight="1" x14ac:dyDescent="0.2">
      <c r="B67" s="15"/>
      <c r="C67" s="25" t="s">
        <v>188</v>
      </c>
      <c r="D67" s="15">
        <v>21</v>
      </c>
      <c r="E67" s="15" t="s">
        <v>70</v>
      </c>
      <c r="F67" s="15">
        <v>96.2</v>
      </c>
      <c r="G67" s="15">
        <v>100</v>
      </c>
      <c r="H67" s="16">
        <v>0.59140000000000004</v>
      </c>
      <c r="I67" s="15">
        <v>42</v>
      </c>
      <c r="J67" s="15" t="s">
        <v>140</v>
      </c>
      <c r="K67" s="15">
        <v>182.5</v>
      </c>
      <c r="L67" s="15">
        <v>192.5</v>
      </c>
      <c r="M67" s="15">
        <v>-207.5</v>
      </c>
      <c r="N67" s="15"/>
      <c r="O67" s="15">
        <v>192.5</v>
      </c>
      <c r="P67" s="15" t="s">
        <v>135</v>
      </c>
      <c r="Q67" s="15">
        <v>115</v>
      </c>
      <c r="R67" s="15">
        <v>-122.5</v>
      </c>
      <c r="S67" s="15">
        <v>-127.5</v>
      </c>
      <c r="T67" s="15"/>
      <c r="U67" s="15">
        <v>115</v>
      </c>
      <c r="V67" s="15">
        <v>307.5</v>
      </c>
      <c r="W67" s="15">
        <v>202.5</v>
      </c>
      <c r="X67" s="15">
        <v>215</v>
      </c>
      <c r="Y67" s="15">
        <v>-227.5</v>
      </c>
      <c r="Z67" s="15"/>
      <c r="AA67" s="15">
        <v>215</v>
      </c>
      <c r="AB67" s="21">
        <v>522.5</v>
      </c>
      <c r="AC67" s="23">
        <v>309.00650000000002</v>
      </c>
      <c r="AD67" s="23">
        <v>0</v>
      </c>
      <c r="AE67" s="42">
        <v>2</v>
      </c>
      <c r="AF67" s="42" t="s">
        <v>261</v>
      </c>
      <c r="AG67" s="23">
        <v>3</v>
      </c>
      <c r="AH67" s="23" t="s">
        <v>103</v>
      </c>
      <c r="AI67" s="17" t="s">
        <v>104</v>
      </c>
    </row>
    <row r="68" spans="2:35" ht="14.25" customHeight="1" x14ac:dyDescent="0.2">
      <c r="B68" s="15"/>
      <c r="C68" s="25" t="s">
        <v>187</v>
      </c>
      <c r="D68" s="15">
        <v>21</v>
      </c>
      <c r="E68" s="15" t="s">
        <v>61</v>
      </c>
      <c r="F68" s="15">
        <v>96.2</v>
      </c>
      <c r="G68" s="15">
        <v>100</v>
      </c>
      <c r="H68" s="16">
        <v>0.59140000000000004</v>
      </c>
      <c r="I68" s="15">
        <v>42</v>
      </c>
      <c r="J68" s="15" t="s">
        <v>140</v>
      </c>
      <c r="K68" s="15">
        <v>182.5</v>
      </c>
      <c r="L68" s="15">
        <v>192.5</v>
      </c>
      <c r="M68" s="15">
        <v>-207.5</v>
      </c>
      <c r="N68" s="15"/>
      <c r="O68" s="15">
        <v>192.5</v>
      </c>
      <c r="P68" s="15" t="s">
        <v>135</v>
      </c>
      <c r="Q68" s="15">
        <v>115</v>
      </c>
      <c r="R68" s="15">
        <v>-122.5</v>
      </c>
      <c r="S68" s="15">
        <v>-127.5</v>
      </c>
      <c r="T68" s="15"/>
      <c r="U68" s="15">
        <v>115</v>
      </c>
      <c r="V68" s="15">
        <v>307.5</v>
      </c>
      <c r="W68" s="15">
        <v>202.5</v>
      </c>
      <c r="X68" s="15">
        <v>215</v>
      </c>
      <c r="Y68" s="15">
        <v>-227.5</v>
      </c>
      <c r="Z68" s="15"/>
      <c r="AA68" s="15">
        <v>215</v>
      </c>
      <c r="AB68" s="21">
        <v>522.5</v>
      </c>
      <c r="AC68" s="23">
        <v>309.00650000000002</v>
      </c>
      <c r="AD68" s="23">
        <v>0</v>
      </c>
      <c r="AE68" s="42">
        <v>1</v>
      </c>
      <c r="AF68" s="42" t="s">
        <v>262</v>
      </c>
      <c r="AG68" s="23">
        <v>3</v>
      </c>
      <c r="AH68" s="23" t="s">
        <v>103</v>
      </c>
      <c r="AI68" s="17" t="s">
        <v>104</v>
      </c>
    </row>
    <row r="69" spans="2:35" ht="14.25" customHeight="1" x14ac:dyDescent="0.2">
      <c r="B69" s="15"/>
      <c r="C69" s="25" t="s">
        <v>141</v>
      </c>
      <c r="D69" s="15">
        <v>38</v>
      </c>
      <c r="E69" s="15" t="s">
        <v>90</v>
      </c>
      <c r="F69" s="15">
        <v>97.9</v>
      </c>
      <c r="G69" s="15">
        <v>100</v>
      </c>
      <c r="H69" s="16">
        <v>0.58804999999999996</v>
      </c>
      <c r="I69" s="15">
        <v>19</v>
      </c>
      <c r="J69" s="15" t="s">
        <v>142</v>
      </c>
      <c r="K69" s="15">
        <v>205</v>
      </c>
      <c r="L69" s="15">
        <v>-217.5</v>
      </c>
      <c r="M69" s="15">
        <v>217.5</v>
      </c>
      <c r="N69" s="15"/>
      <c r="O69" s="15">
        <v>217.5</v>
      </c>
      <c r="P69" s="15" t="s">
        <v>124</v>
      </c>
      <c r="Q69" s="15">
        <v>112.5</v>
      </c>
      <c r="R69" s="15">
        <v>-120</v>
      </c>
      <c r="S69" s="15">
        <v>-120</v>
      </c>
      <c r="T69" s="15"/>
      <c r="U69" s="15">
        <v>112.5</v>
      </c>
      <c r="V69" s="15">
        <v>330</v>
      </c>
      <c r="W69" s="15">
        <v>205</v>
      </c>
      <c r="X69" s="15">
        <v>215</v>
      </c>
      <c r="Y69" s="15">
        <v>-222.5</v>
      </c>
      <c r="Z69" s="15"/>
      <c r="AA69" s="15">
        <v>215</v>
      </c>
      <c r="AB69" s="21">
        <v>545</v>
      </c>
      <c r="AC69" s="23">
        <v>320.48724999999996</v>
      </c>
      <c r="AD69" s="23">
        <v>0</v>
      </c>
      <c r="AE69" s="42">
        <v>2</v>
      </c>
      <c r="AF69" s="42" t="s">
        <v>263</v>
      </c>
      <c r="AG69" s="23">
        <v>3</v>
      </c>
      <c r="AH69" s="23" t="s">
        <v>103</v>
      </c>
      <c r="AI69" s="17" t="s">
        <v>104</v>
      </c>
    </row>
    <row r="70" spans="2:35" ht="14.25" customHeight="1" x14ac:dyDescent="0.2">
      <c r="B70" s="15"/>
      <c r="C70" s="25" t="s">
        <v>134</v>
      </c>
      <c r="D70" s="15">
        <v>22</v>
      </c>
      <c r="E70" s="15" t="s">
        <v>88</v>
      </c>
      <c r="F70" s="15">
        <v>80.599999999999994</v>
      </c>
      <c r="G70" s="15">
        <v>82.5</v>
      </c>
      <c r="H70" s="16">
        <v>0.65449999999999997</v>
      </c>
      <c r="I70" s="15">
        <v>13</v>
      </c>
      <c r="J70" s="15" t="s">
        <v>212</v>
      </c>
      <c r="K70" s="15">
        <v>170</v>
      </c>
      <c r="L70" s="15">
        <v>-175</v>
      </c>
      <c r="M70" s="15">
        <v>-175</v>
      </c>
      <c r="N70" s="15"/>
      <c r="O70" s="15">
        <v>170</v>
      </c>
      <c r="P70" s="15" t="s">
        <v>135</v>
      </c>
      <c r="Q70" s="15">
        <v>97.5</v>
      </c>
      <c r="R70" s="15">
        <v>105</v>
      </c>
      <c r="S70" s="15">
        <v>-110</v>
      </c>
      <c r="T70" s="15"/>
      <c r="U70" s="15">
        <v>105</v>
      </c>
      <c r="V70" s="15">
        <v>275</v>
      </c>
      <c r="W70" s="15">
        <v>210</v>
      </c>
      <c r="X70" s="15">
        <v>-227.5</v>
      </c>
      <c r="Y70" s="15">
        <v>227.5</v>
      </c>
      <c r="Z70" s="15"/>
      <c r="AA70" s="15">
        <v>227.5</v>
      </c>
      <c r="AB70" s="21">
        <v>502.5</v>
      </c>
      <c r="AC70" s="23">
        <v>328.88624999999996</v>
      </c>
      <c r="AD70" s="23">
        <v>0</v>
      </c>
      <c r="AE70" s="42">
        <v>2</v>
      </c>
      <c r="AF70" s="42" t="s">
        <v>264</v>
      </c>
      <c r="AG70" s="23">
        <v>3</v>
      </c>
      <c r="AH70" s="23"/>
      <c r="AI70" s="17" t="s">
        <v>104</v>
      </c>
    </row>
    <row r="71" spans="2:35" ht="14.25" customHeight="1" x14ac:dyDescent="0.2">
      <c r="B71" s="15"/>
      <c r="C71" s="25" t="s">
        <v>152</v>
      </c>
      <c r="D71" s="15">
        <v>31</v>
      </c>
      <c r="E71" s="15" t="s">
        <v>85</v>
      </c>
      <c r="F71" s="15">
        <v>98</v>
      </c>
      <c r="G71" s="15">
        <v>100</v>
      </c>
      <c r="H71" s="16">
        <v>0.58635000000000004</v>
      </c>
      <c r="I71" s="15">
        <v>25</v>
      </c>
      <c r="J71" s="15" t="s">
        <v>158</v>
      </c>
      <c r="K71" s="15">
        <v>220</v>
      </c>
      <c r="L71" s="15">
        <v>227.5</v>
      </c>
      <c r="M71" s="15">
        <v>-232.5</v>
      </c>
      <c r="N71" s="15"/>
      <c r="O71" s="15">
        <v>227.5</v>
      </c>
      <c r="P71" s="15" t="s">
        <v>120</v>
      </c>
      <c r="Q71" s="15">
        <v>142.5</v>
      </c>
      <c r="R71" s="15">
        <v>147.5</v>
      </c>
      <c r="S71" s="15">
        <v>155</v>
      </c>
      <c r="T71" s="15"/>
      <c r="U71" s="15">
        <v>155</v>
      </c>
      <c r="V71" s="15">
        <v>382.5</v>
      </c>
      <c r="W71" s="15">
        <v>212.5</v>
      </c>
      <c r="X71" s="15">
        <v>220</v>
      </c>
      <c r="Y71" s="15">
        <v>227.5</v>
      </c>
      <c r="Z71" s="15"/>
      <c r="AA71" s="15">
        <v>227.5</v>
      </c>
      <c r="AB71" s="21">
        <v>610</v>
      </c>
      <c r="AC71" s="23">
        <v>357.67350000000005</v>
      </c>
      <c r="AD71" s="23">
        <v>0</v>
      </c>
      <c r="AE71" s="42">
        <v>1</v>
      </c>
      <c r="AF71" s="42" t="s">
        <v>265</v>
      </c>
      <c r="AG71" s="23">
        <v>3</v>
      </c>
      <c r="AH71" s="23"/>
      <c r="AI71" s="17" t="s">
        <v>104</v>
      </c>
    </row>
    <row r="72" spans="2:35" ht="14.25" customHeight="1" x14ac:dyDescent="0.2">
      <c r="B72" s="15"/>
      <c r="C72" s="25" t="s">
        <v>210</v>
      </c>
      <c r="D72" s="15">
        <v>33</v>
      </c>
      <c r="E72" s="15" t="s">
        <v>90</v>
      </c>
      <c r="F72" s="15">
        <v>66.5</v>
      </c>
      <c r="G72" s="15">
        <v>67.5</v>
      </c>
      <c r="H72" s="16">
        <v>0.75805</v>
      </c>
      <c r="I72" s="15">
        <v>54</v>
      </c>
      <c r="J72" s="15" t="s">
        <v>167</v>
      </c>
      <c r="K72" s="15">
        <v>167.5</v>
      </c>
      <c r="L72" s="15">
        <v>172.5</v>
      </c>
      <c r="M72" s="15">
        <v>175</v>
      </c>
      <c r="N72" s="15"/>
      <c r="O72" s="15">
        <v>175</v>
      </c>
      <c r="P72" s="15" t="s">
        <v>135</v>
      </c>
      <c r="Q72" s="15">
        <v>127.5</v>
      </c>
      <c r="R72" s="15">
        <v>-137.5</v>
      </c>
      <c r="S72" s="15">
        <v>-137.5</v>
      </c>
      <c r="T72" s="15"/>
      <c r="U72" s="15">
        <v>127.5</v>
      </c>
      <c r="V72" s="15">
        <v>302.5</v>
      </c>
      <c r="W72" s="15">
        <v>212.5</v>
      </c>
      <c r="X72" s="15">
        <v>220</v>
      </c>
      <c r="Z72" s="15"/>
      <c r="AA72" s="15">
        <v>220</v>
      </c>
      <c r="AB72" s="21">
        <v>522.5</v>
      </c>
      <c r="AC72" s="23">
        <v>396.08112499999999</v>
      </c>
      <c r="AD72" s="23">
        <v>0</v>
      </c>
      <c r="AE72" s="42">
        <v>2</v>
      </c>
      <c r="AF72" s="42" t="s">
        <v>266</v>
      </c>
      <c r="AG72" s="23">
        <v>3</v>
      </c>
      <c r="AH72" s="23"/>
      <c r="AI72" s="17" t="s">
        <v>104</v>
      </c>
    </row>
    <row r="73" spans="2:35" ht="14.25" customHeight="1" x14ac:dyDescent="0.2">
      <c r="B73" s="15"/>
      <c r="C73" s="25" t="s">
        <v>208</v>
      </c>
      <c r="D73" s="15">
        <v>33</v>
      </c>
      <c r="E73" s="15" t="s">
        <v>86</v>
      </c>
      <c r="F73" s="15">
        <v>66.5</v>
      </c>
      <c r="G73" s="15">
        <v>67.5</v>
      </c>
      <c r="H73" s="16">
        <v>0.75805</v>
      </c>
      <c r="I73" s="15">
        <v>54</v>
      </c>
      <c r="J73" s="15" t="s">
        <v>167</v>
      </c>
      <c r="K73" s="15">
        <v>167.5</v>
      </c>
      <c r="L73" s="15">
        <v>172.5</v>
      </c>
      <c r="M73" s="15">
        <v>175</v>
      </c>
      <c r="N73" s="15"/>
      <c r="O73" s="15">
        <v>175</v>
      </c>
      <c r="P73" s="15" t="s">
        <v>135</v>
      </c>
      <c r="Q73" s="15">
        <v>127.5</v>
      </c>
      <c r="R73" s="15">
        <v>-137.5</v>
      </c>
      <c r="S73" s="15">
        <v>-137.5</v>
      </c>
      <c r="T73" s="15"/>
      <c r="U73" s="15">
        <v>127.5</v>
      </c>
      <c r="V73" s="15">
        <v>302.5</v>
      </c>
      <c r="W73" s="15">
        <v>212.5</v>
      </c>
      <c r="X73" s="15">
        <v>220</v>
      </c>
      <c r="Z73" s="15"/>
      <c r="AA73" s="15">
        <v>220</v>
      </c>
      <c r="AB73" s="21">
        <v>522.5</v>
      </c>
      <c r="AC73" s="23">
        <v>396.08112499999999</v>
      </c>
      <c r="AD73" s="23">
        <v>0</v>
      </c>
      <c r="AE73" s="42">
        <v>1</v>
      </c>
      <c r="AF73" s="42" t="s">
        <v>267</v>
      </c>
      <c r="AG73" s="23">
        <v>3</v>
      </c>
      <c r="AH73" s="23"/>
      <c r="AI73" s="17" t="s">
        <v>104</v>
      </c>
    </row>
    <row r="74" spans="2:35" ht="14.25" customHeight="1" x14ac:dyDescent="0.2">
      <c r="B74" s="15"/>
      <c r="C74" s="25" t="s">
        <v>209</v>
      </c>
      <c r="D74" s="15">
        <v>33</v>
      </c>
      <c r="E74" s="15" t="s">
        <v>89</v>
      </c>
      <c r="F74" s="15">
        <v>66.5</v>
      </c>
      <c r="G74" s="15">
        <v>67.5</v>
      </c>
      <c r="H74" s="16">
        <v>0.75805</v>
      </c>
      <c r="I74" s="15">
        <v>54</v>
      </c>
      <c r="J74" s="15" t="s">
        <v>167</v>
      </c>
      <c r="K74" s="15">
        <v>167.5</v>
      </c>
      <c r="L74" s="15">
        <v>172.5</v>
      </c>
      <c r="M74" s="15">
        <v>175</v>
      </c>
      <c r="N74" s="15"/>
      <c r="O74" s="15">
        <v>175</v>
      </c>
      <c r="P74" s="15" t="s">
        <v>135</v>
      </c>
      <c r="Q74" s="15">
        <v>127.5</v>
      </c>
      <c r="R74" s="15">
        <v>-137.5</v>
      </c>
      <c r="S74" s="15">
        <v>-137.5</v>
      </c>
      <c r="T74" s="15"/>
      <c r="U74" s="15">
        <v>127.5</v>
      </c>
      <c r="V74" s="15">
        <v>302.5</v>
      </c>
      <c r="W74" s="15">
        <v>212.5</v>
      </c>
      <c r="X74" s="15">
        <v>220</v>
      </c>
      <c r="Z74" s="15"/>
      <c r="AA74" s="15">
        <v>220</v>
      </c>
      <c r="AB74" s="21">
        <v>522.5</v>
      </c>
      <c r="AC74" s="23">
        <v>396.08112499999999</v>
      </c>
      <c r="AD74" s="23">
        <v>0</v>
      </c>
      <c r="AE74" s="42">
        <v>2</v>
      </c>
      <c r="AF74" s="42" t="s">
        <v>268</v>
      </c>
      <c r="AG74" s="23">
        <v>3</v>
      </c>
      <c r="AH74" s="23"/>
      <c r="AI74" s="17" t="s">
        <v>104</v>
      </c>
    </row>
    <row r="75" spans="2:35" ht="14.25" customHeight="1" x14ac:dyDescent="0.2">
      <c r="B75" s="15"/>
      <c r="C75" s="25" t="s">
        <v>207</v>
      </c>
      <c r="D75" s="15">
        <v>33</v>
      </c>
      <c r="E75" s="15" t="s">
        <v>85</v>
      </c>
      <c r="F75" s="15">
        <v>66.5</v>
      </c>
      <c r="G75" s="15">
        <v>67.5</v>
      </c>
      <c r="H75" s="16">
        <v>0.75805</v>
      </c>
      <c r="I75" s="15">
        <v>54</v>
      </c>
      <c r="J75" s="15" t="s">
        <v>167</v>
      </c>
      <c r="K75" s="15">
        <v>167.5</v>
      </c>
      <c r="L75" s="15">
        <v>172.5</v>
      </c>
      <c r="M75" s="15">
        <v>175</v>
      </c>
      <c r="N75" s="15"/>
      <c r="O75" s="15">
        <v>175</v>
      </c>
      <c r="P75" s="15" t="s">
        <v>135</v>
      </c>
      <c r="Q75" s="15">
        <v>127.5</v>
      </c>
      <c r="R75" s="15">
        <v>-137.5</v>
      </c>
      <c r="S75" s="15">
        <v>-137.5</v>
      </c>
      <c r="T75" s="15"/>
      <c r="U75" s="15">
        <v>127.5</v>
      </c>
      <c r="V75" s="15">
        <v>302.5</v>
      </c>
      <c r="W75" s="15">
        <v>212.5</v>
      </c>
      <c r="X75" s="15">
        <v>220</v>
      </c>
      <c r="Z75" s="15"/>
      <c r="AA75" s="15">
        <v>220</v>
      </c>
      <c r="AB75" s="21">
        <v>522.5</v>
      </c>
      <c r="AC75" s="23">
        <v>396.08112499999999</v>
      </c>
      <c r="AD75" s="23">
        <v>0</v>
      </c>
      <c r="AE75" s="42">
        <v>1</v>
      </c>
      <c r="AF75" s="42" t="s">
        <v>269</v>
      </c>
      <c r="AG75" s="23">
        <v>3</v>
      </c>
      <c r="AH75" s="23"/>
      <c r="AI75" s="17" t="s">
        <v>104</v>
      </c>
    </row>
    <row r="76" spans="2:35" ht="14.25" customHeight="1" x14ac:dyDescent="0.2">
      <c r="B76" s="15"/>
      <c r="C76" s="25" t="s">
        <v>196</v>
      </c>
      <c r="D76" s="15">
        <v>23</v>
      </c>
      <c r="E76" s="15" t="s">
        <v>60</v>
      </c>
      <c r="F76" s="15">
        <v>74.400000000000006</v>
      </c>
      <c r="G76" s="15">
        <v>75</v>
      </c>
      <c r="H76" s="16">
        <v>0.69264999999999999</v>
      </c>
      <c r="I76" s="15">
        <v>47</v>
      </c>
      <c r="J76" s="15" t="s">
        <v>167</v>
      </c>
      <c r="K76" s="15">
        <v>180</v>
      </c>
      <c r="L76" s="15">
        <v>192.5</v>
      </c>
      <c r="M76" s="15"/>
      <c r="N76" s="15"/>
      <c r="O76" s="15">
        <v>192.5</v>
      </c>
      <c r="P76" s="15" t="s">
        <v>162</v>
      </c>
      <c r="Q76" s="15">
        <v>112.5</v>
      </c>
      <c r="R76" s="15">
        <v>125</v>
      </c>
      <c r="S76" s="15">
        <v>-137.5</v>
      </c>
      <c r="T76" s="15"/>
      <c r="U76" s="15">
        <v>125</v>
      </c>
      <c r="V76" s="15">
        <v>317.5</v>
      </c>
      <c r="W76" s="15">
        <v>220</v>
      </c>
      <c r="X76" s="15">
        <v>-237.5</v>
      </c>
      <c r="Y76" s="15">
        <v>-237.5</v>
      </c>
      <c r="Z76" s="15"/>
      <c r="AA76" s="15">
        <v>220</v>
      </c>
      <c r="AB76" s="21">
        <v>537.5</v>
      </c>
      <c r="AC76" s="23">
        <v>372.299375</v>
      </c>
      <c r="AD76" s="23">
        <v>0</v>
      </c>
      <c r="AE76" s="42">
        <v>1</v>
      </c>
      <c r="AF76" s="42" t="s">
        <v>270</v>
      </c>
      <c r="AG76" s="23">
        <v>3</v>
      </c>
      <c r="AH76" s="23"/>
      <c r="AI76" s="17" t="s">
        <v>104</v>
      </c>
    </row>
    <row r="77" spans="2:35" ht="14.25" customHeight="1" x14ac:dyDescent="0.2">
      <c r="B77" s="15"/>
      <c r="C77" s="25" t="s">
        <v>206</v>
      </c>
      <c r="D77" s="15">
        <v>27</v>
      </c>
      <c r="E77" s="15" t="s">
        <v>85</v>
      </c>
      <c r="F77" s="15">
        <v>79.7</v>
      </c>
      <c r="G77" s="15">
        <v>82.5</v>
      </c>
      <c r="H77" s="16">
        <v>0.65949999999999998</v>
      </c>
      <c r="I77" s="15">
        <v>53</v>
      </c>
      <c r="J77" s="15" t="s">
        <v>142</v>
      </c>
      <c r="K77" s="15">
        <v>200</v>
      </c>
      <c r="L77" s="15">
        <v>217.5</v>
      </c>
      <c r="M77" s="15">
        <v>225</v>
      </c>
      <c r="N77" s="15"/>
      <c r="O77" s="15">
        <v>225</v>
      </c>
      <c r="P77" s="15" t="s">
        <v>122</v>
      </c>
      <c r="Q77" s="15">
        <v>142.5</v>
      </c>
      <c r="R77" s="15">
        <v>152.5</v>
      </c>
      <c r="S77" s="15">
        <v>157.5</v>
      </c>
      <c r="T77" s="15"/>
      <c r="U77" s="15">
        <v>157.5</v>
      </c>
      <c r="V77" s="15">
        <v>382.5</v>
      </c>
      <c r="W77" s="15">
        <v>230</v>
      </c>
      <c r="X77" s="15">
        <v>242.5</v>
      </c>
      <c r="Y77" s="15">
        <v>-247.5</v>
      </c>
      <c r="Z77" s="15"/>
      <c r="AA77" s="15">
        <v>242.5</v>
      </c>
      <c r="AB77" s="21">
        <v>625</v>
      </c>
      <c r="AC77" s="23">
        <v>412.1875</v>
      </c>
      <c r="AD77" s="23">
        <v>0</v>
      </c>
      <c r="AE77" s="42">
        <v>1</v>
      </c>
      <c r="AF77" s="42" t="s">
        <v>271</v>
      </c>
      <c r="AG77" s="23">
        <v>3</v>
      </c>
      <c r="AH77" s="23"/>
      <c r="AI77" s="17" t="s">
        <v>104</v>
      </c>
    </row>
    <row r="78" spans="2:35" ht="14.25" customHeight="1" x14ac:dyDescent="0.2">
      <c r="B78" s="15"/>
      <c r="C78" s="25" t="s">
        <v>138</v>
      </c>
      <c r="D78" s="15">
        <v>36</v>
      </c>
      <c r="E78" s="15" t="s">
        <v>89</v>
      </c>
      <c r="F78" s="15">
        <v>94</v>
      </c>
      <c r="G78" s="15">
        <v>100</v>
      </c>
      <c r="H78" s="16">
        <v>0.59799999999999998</v>
      </c>
      <c r="I78" s="15">
        <v>17</v>
      </c>
      <c r="J78" s="15" t="s">
        <v>140</v>
      </c>
      <c r="K78" s="15">
        <v>215</v>
      </c>
      <c r="L78" s="15">
        <v>217.5</v>
      </c>
      <c r="M78" s="15">
        <v>222.5</v>
      </c>
      <c r="N78" s="15"/>
      <c r="O78" s="15">
        <v>222.5</v>
      </c>
      <c r="P78" s="15" t="s">
        <v>120</v>
      </c>
      <c r="Q78" s="15">
        <v>125</v>
      </c>
      <c r="R78" s="15">
        <v>-152.5</v>
      </c>
      <c r="S78" s="15">
        <v>152.5</v>
      </c>
      <c r="T78" s="15"/>
      <c r="U78" s="15">
        <v>152.5</v>
      </c>
      <c r="V78" s="15">
        <v>375</v>
      </c>
      <c r="W78" s="15">
        <v>232.5</v>
      </c>
      <c r="X78" s="15">
        <v>250</v>
      </c>
      <c r="Y78" s="15">
        <v>-272.5</v>
      </c>
      <c r="Z78" s="15"/>
      <c r="AA78" s="15">
        <v>250</v>
      </c>
      <c r="AB78" s="21">
        <v>625</v>
      </c>
      <c r="AC78" s="23">
        <v>373.75</v>
      </c>
      <c r="AD78" s="23">
        <v>0</v>
      </c>
      <c r="AE78" s="42">
        <v>2</v>
      </c>
      <c r="AF78" s="42" t="s">
        <v>272</v>
      </c>
      <c r="AG78" s="23">
        <v>3</v>
      </c>
      <c r="AH78" s="23" t="s">
        <v>103</v>
      </c>
      <c r="AI78" s="17" t="s">
        <v>104</v>
      </c>
    </row>
    <row r="79" spans="2:35" ht="14.25" customHeight="1" x14ac:dyDescent="0.2">
      <c r="B79" s="15"/>
      <c r="C79" s="25" t="s">
        <v>193</v>
      </c>
      <c r="D79" s="15">
        <v>33</v>
      </c>
      <c r="E79" s="15" t="s">
        <v>85</v>
      </c>
      <c r="F79" s="15">
        <v>88.8</v>
      </c>
      <c r="G79" s="15">
        <v>90</v>
      </c>
      <c r="H79" s="16">
        <v>0.61644999999999994</v>
      </c>
      <c r="I79" s="15">
        <v>46</v>
      </c>
      <c r="J79" s="15" t="s">
        <v>140</v>
      </c>
      <c r="K79" s="15">
        <v>-190</v>
      </c>
      <c r="L79" s="15">
        <v>190</v>
      </c>
      <c r="M79" s="15">
        <v>197.5</v>
      </c>
      <c r="N79" s="15"/>
      <c r="O79" s="15">
        <v>197.5</v>
      </c>
      <c r="P79" s="15" t="s">
        <v>122</v>
      </c>
      <c r="Q79" s="15">
        <v>145</v>
      </c>
      <c r="R79" s="15">
        <v>-152.5</v>
      </c>
      <c r="S79" s="15">
        <v>-165</v>
      </c>
      <c r="T79" s="15"/>
      <c r="U79" s="15">
        <v>145</v>
      </c>
      <c r="V79" s="15">
        <v>342.5</v>
      </c>
      <c r="W79" s="15">
        <v>232.5</v>
      </c>
      <c r="X79" s="15">
        <v>250</v>
      </c>
      <c r="Y79" s="15">
        <v>-257.5</v>
      </c>
      <c r="Z79" s="15"/>
      <c r="AA79" s="15">
        <v>250</v>
      </c>
      <c r="AB79" s="21">
        <v>592.5</v>
      </c>
      <c r="AC79" s="23">
        <v>365.24662499999994</v>
      </c>
      <c r="AD79" s="23">
        <v>0</v>
      </c>
      <c r="AE79" s="42">
        <v>1</v>
      </c>
      <c r="AF79" s="42" t="s">
        <v>273</v>
      </c>
      <c r="AG79" s="23">
        <v>3</v>
      </c>
      <c r="AH79" s="23"/>
      <c r="AI79" s="17" t="s">
        <v>104</v>
      </c>
    </row>
    <row r="80" spans="2:35" ht="14.25" customHeight="1" x14ac:dyDescent="0.2">
      <c r="B80" s="15"/>
      <c r="C80" s="25" t="s">
        <v>195</v>
      </c>
      <c r="D80" s="15">
        <v>33</v>
      </c>
      <c r="E80" s="15" t="s">
        <v>89</v>
      </c>
      <c r="F80" s="15">
        <v>88.8</v>
      </c>
      <c r="G80" s="15">
        <v>90</v>
      </c>
      <c r="H80" s="16">
        <v>0.61644999999999994</v>
      </c>
      <c r="I80" s="15">
        <v>46</v>
      </c>
      <c r="J80" s="15" t="s">
        <v>140</v>
      </c>
      <c r="K80" s="15">
        <v>-190</v>
      </c>
      <c r="L80" s="15">
        <v>190</v>
      </c>
      <c r="M80" s="15">
        <v>197.5</v>
      </c>
      <c r="N80" s="15"/>
      <c r="O80" s="15">
        <v>197.5</v>
      </c>
      <c r="P80" s="15" t="s">
        <v>122</v>
      </c>
      <c r="Q80" s="15">
        <v>145</v>
      </c>
      <c r="R80" s="15">
        <v>-152.5</v>
      </c>
      <c r="S80" s="15">
        <v>-165</v>
      </c>
      <c r="T80" s="15"/>
      <c r="U80" s="15">
        <v>145</v>
      </c>
      <c r="V80" s="15">
        <v>342.5</v>
      </c>
      <c r="W80" s="15">
        <v>232.5</v>
      </c>
      <c r="X80" s="15">
        <v>250</v>
      </c>
      <c r="Y80" s="15">
        <v>-257.5</v>
      </c>
      <c r="Z80" s="15"/>
      <c r="AA80" s="15">
        <v>250</v>
      </c>
      <c r="AB80" s="21">
        <v>0</v>
      </c>
      <c r="AC80" s="23">
        <v>0</v>
      </c>
      <c r="AD80" s="23">
        <v>0</v>
      </c>
      <c r="AE80" s="42">
        <v>2</v>
      </c>
      <c r="AF80" s="42">
        <v>0</v>
      </c>
      <c r="AG80" s="23">
        <v>0</v>
      </c>
      <c r="AH80" s="23"/>
      <c r="AI80" s="17" t="s">
        <v>84</v>
      </c>
    </row>
    <row r="81" spans="2:35" ht="14.25" customHeight="1" x14ac:dyDescent="0.2">
      <c r="B81" s="15"/>
      <c r="C81" s="25" t="s">
        <v>139</v>
      </c>
      <c r="D81" s="15">
        <v>29</v>
      </c>
      <c r="E81" s="15" t="s">
        <v>85</v>
      </c>
      <c r="F81" s="15">
        <v>97.1</v>
      </c>
      <c r="G81" s="15">
        <v>100</v>
      </c>
      <c r="H81" s="16">
        <v>0.58884999999999998</v>
      </c>
      <c r="I81" s="15">
        <v>18</v>
      </c>
      <c r="J81" s="15" t="s">
        <v>140</v>
      </c>
      <c r="K81" s="15">
        <v>-252.5</v>
      </c>
      <c r="L81" s="15">
        <v>252.5</v>
      </c>
      <c r="M81" s="15">
        <v>257.5</v>
      </c>
      <c r="N81" s="15"/>
      <c r="O81" s="15">
        <v>257.5</v>
      </c>
      <c r="P81" s="15" t="s">
        <v>122</v>
      </c>
      <c r="Q81" s="15">
        <v>137.5</v>
      </c>
      <c r="R81" s="15">
        <v>155</v>
      </c>
      <c r="S81" s="15">
        <v>-160</v>
      </c>
      <c r="T81" s="15"/>
      <c r="U81" s="15">
        <v>155</v>
      </c>
      <c r="V81" s="15">
        <v>412.5</v>
      </c>
      <c r="W81" s="15">
        <v>237.5</v>
      </c>
      <c r="X81" s="15">
        <v>252.5</v>
      </c>
      <c r="Y81" s="15">
        <v>260</v>
      </c>
      <c r="Z81" s="15"/>
      <c r="AA81" s="15">
        <v>260</v>
      </c>
      <c r="AB81" s="21">
        <v>672.5</v>
      </c>
      <c r="AC81" s="23">
        <v>396.00162499999999</v>
      </c>
      <c r="AD81" s="23">
        <v>0</v>
      </c>
      <c r="AE81" s="42">
        <v>1</v>
      </c>
      <c r="AF81" s="42" t="s">
        <v>274</v>
      </c>
      <c r="AG81" s="23">
        <v>3</v>
      </c>
      <c r="AH81" s="23"/>
      <c r="AI81" s="17" t="s">
        <v>104</v>
      </c>
    </row>
    <row r="82" spans="2:35" ht="14.25" customHeight="1" x14ac:dyDescent="0.2">
      <c r="B82" s="15"/>
      <c r="C82" s="25" t="s">
        <v>163</v>
      </c>
      <c r="D82" s="15">
        <v>21</v>
      </c>
      <c r="E82" s="15" t="s">
        <v>87</v>
      </c>
      <c r="F82" s="15">
        <v>89.7</v>
      </c>
      <c r="G82" s="15">
        <v>90</v>
      </c>
      <c r="H82" s="16">
        <v>0.61299999999999999</v>
      </c>
      <c r="I82" s="15">
        <v>33</v>
      </c>
      <c r="J82" s="15" t="s">
        <v>142</v>
      </c>
      <c r="K82" s="15">
        <v>255</v>
      </c>
      <c r="L82" s="15">
        <v>275</v>
      </c>
      <c r="M82" s="15"/>
      <c r="N82" s="15"/>
      <c r="O82" s="15">
        <v>275</v>
      </c>
      <c r="P82" s="15" t="s">
        <v>162</v>
      </c>
      <c r="Q82" s="15">
        <v>152.5</v>
      </c>
      <c r="R82" s="15">
        <v>165</v>
      </c>
      <c r="S82" s="15">
        <v>-172.5</v>
      </c>
      <c r="T82" s="15"/>
      <c r="U82" s="15">
        <v>165</v>
      </c>
      <c r="V82" s="15">
        <v>440</v>
      </c>
      <c r="W82" s="15">
        <v>240</v>
      </c>
      <c r="X82" s="15">
        <v>-255</v>
      </c>
      <c r="Y82" s="15">
        <v>255</v>
      </c>
      <c r="Z82" s="15"/>
      <c r="AA82" s="15">
        <v>255</v>
      </c>
      <c r="AB82" s="21">
        <v>695</v>
      </c>
      <c r="AC82" s="23">
        <v>426.03499999999997</v>
      </c>
      <c r="AD82" s="23">
        <v>0</v>
      </c>
      <c r="AE82" s="42">
        <v>2</v>
      </c>
      <c r="AF82" s="42" t="s">
        <v>275</v>
      </c>
      <c r="AG82" s="23">
        <v>3</v>
      </c>
      <c r="AH82" s="23"/>
      <c r="AI82" s="17" t="s">
        <v>104</v>
      </c>
    </row>
    <row r="83" spans="2:35" ht="14.25" customHeight="1" x14ac:dyDescent="0.2">
      <c r="B83" s="15"/>
      <c r="C83" s="25" t="s">
        <v>161</v>
      </c>
      <c r="D83" s="15">
        <v>21</v>
      </c>
      <c r="E83" s="15" t="s">
        <v>85</v>
      </c>
      <c r="F83" s="15">
        <v>89.7</v>
      </c>
      <c r="G83" s="15">
        <v>90</v>
      </c>
      <c r="H83" s="16">
        <v>0.61299999999999999</v>
      </c>
      <c r="I83" s="15">
        <v>33</v>
      </c>
      <c r="J83" s="15" t="s">
        <v>142</v>
      </c>
      <c r="K83" s="15">
        <v>255</v>
      </c>
      <c r="L83" s="15">
        <v>275</v>
      </c>
      <c r="M83" s="15"/>
      <c r="N83" s="15"/>
      <c r="O83" s="15">
        <v>275</v>
      </c>
      <c r="P83" s="15" t="s">
        <v>162</v>
      </c>
      <c r="Q83" s="15">
        <v>152.5</v>
      </c>
      <c r="R83" s="15">
        <v>165</v>
      </c>
      <c r="S83" s="15">
        <v>-172.5</v>
      </c>
      <c r="T83" s="15"/>
      <c r="U83" s="15">
        <v>165</v>
      </c>
      <c r="V83" s="15">
        <v>440</v>
      </c>
      <c r="W83" s="15">
        <v>240</v>
      </c>
      <c r="X83" s="15">
        <v>-255</v>
      </c>
      <c r="Y83" s="15">
        <v>255</v>
      </c>
      <c r="Z83" s="15"/>
      <c r="AA83" s="15">
        <v>255</v>
      </c>
      <c r="AB83" s="21">
        <v>695</v>
      </c>
      <c r="AC83" s="23">
        <v>426.03499999999997</v>
      </c>
      <c r="AD83" s="23">
        <v>0</v>
      </c>
      <c r="AE83" s="42">
        <v>1</v>
      </c>
      <c r="AF83" s="42" t="s">
        <v>276</v>
      </c>
      <c r="AG83" s="23">
        <v>3</v>
      </c>
      <c r="AH83" s="23"/>
      <c r="AI83" s="17" t="s">
        <v>104</v>
      </c>
    </row>
    <row r="84" spans="2:35" ht="14.25" customHeight="1" x14ac:dyDescent="0.2">
      <c r="B84" s="15"/>
      <c r="C84" s="25" t="s">
        <v>217</v>
      </c>
      <c r="D84" s="15">
        <v>22</v>
      </c>
      <c r="E84" s="15" t="s">
        <v>69</v>
      </c>
      <c r="F84" s="15">
        <v>98.1</v>
      </c>
      <c r="G84" s="15">
        <v>100</v>
      </c>
      <c r="H84" s="16">
        <v>0.58614999999999995</v>
      </c>
      <c r="I84" s="15">
        <v>31</v>
      </c>
      <c r="J84" s="15" t="s">
        <v>215</v>
      </c>
      <c r="K84" s="15">
        <v>177.5</v>
      </c>
      <c r="L84" s="15">
        <v>210</v>
      </c>
      <c r="M84" s="15">
        <v>232.5</v>
      </c>
      <c r="N84" s="15"/>
      <c r="O84" s="15">
        <v>232.5</v>
      </c>
      <c r="P84" s="15" t="s">
        <v>122</v>
      </c>
      <c r="Q84" s="15">
        <v>172.5</v>
      </c>
      <c r="R84" s="15">
        <v>185</v>
      </c>
      <c r="S84" s="15">
        <v>-190</v>
      </c>
      <c r="T84" s="15"/>
      <c r="U84" s="15">
        <v>185</v>
      </c>
      <c r="V84" s="15">
        <v>417.5</v>
      </c>
      <c r="W84" s="15">
        <v>247.5</v>
      </c>
      <c r="X84" s="15">
        <v>260</v>
      </c>
      <c r="Y84" s="15">
        <v>-272.5</v>
      </c>
      <c r="Z84" s="15"/>
      <c r="AA84" s="15">
        <v>260</v>
      </c>
      <c r="AB84" s="21">
        <v>677.5</v>
      </c>
      <c r="AC84" s="23">
        <v>397.11662499999994</v>
      </c>
      <c r="AD84" s="23">
        <v>0</v>
      </c>
      <c r="AE84" s="42">
        <v>2</v>
      </c>
      <c r="AF84" s="42" t="s">
        <v>277</v>
      </c>
      <c r="AG84" s="23">
        <v>3</v>
      </c>
      <c r="AH84" s="23"/>
      <c r="AI84" s="17" t="s">
        <v>104</v>
      </c>
    </row>
    <row r="85" spans="2:35" ht="14.25" customHeight="1" x14ac:dyDescent="0.2">
      <c r="B85" s="15"/>
      <c r="C85" s="25" t="s">
        <v>185</v>
      </c>
      <c r="D85" s="15">
        <v>28</v>
      </c>
      <c r="E85" s="15" t="s">
        <v>86</v>
      </c>
      <c r="F85" s="15">
        <v>74.400000000000006</v>
      </c>
      <c r="G85" s="15">
        <v>75</v>
      </c>
      <c r="H85" s="16">
        <v>0.69264999999999999</v>
      </c>
      <c r="I85" s="15">
        <v>41</v>
      </c>
      <c r="J85" s="15" t="s">
        <v>140</v>
      </c>
      <c r="K85" s="15">
        <v>175</v>
      </c>
      <c r="L85" s="15">
        <v>182.5</v>
      </c>
      <c r="M85" s="15">
        <v>200</v>
      </c>
      <c r="N85" s="15"/>
      <c r="O85" s="15">
        <v>200</v>
      </c>
      <c r="P85" s="15" t="s">
        <v>135</v>
      </c>
      <c r="Q85" s="15">
        <v>-125</v>
      </c>
      <c r="R85" s="15">
        <v>125</v>
      </c>
      <c r="S85" s="15">
        <v>-130</v>
      </c>
      <c r="T85" s="15"/>
      <c r="U85" s="15">
        <v>125</v>
      </c>
      <c r="V85" s="15">
        <v>325</v>
      </c>
      <c r="W85" s="15">
        <v>250</v>
      </c>
      <c r="X85" s="15">
        <v>267.5</v>
      </c>
      <c r="Y85" s="15">
        <v>277.5</v>
      </c>
      <c r="Z85" s="15"/>
      <c r="AA85" s="15">
        <v>277.5</v>
      </c>
      <c r="AB85" s="21">
        <v>602.5</v>
      </c>
      <c r="AC85" s="23">
        <v>417.32162499999998</v>
      </c>
      <c r="AD85" s="23">
        <v>0</v>
      </c>
      <c r="AE85" s="42">
        <v>1</v>
      </c>
      <c r="AF85" s="42" t="s">
        <v>278</v>
      </c>
      <c r="AG85" s="23">
        <v>3</v>
      </c>
      <c r="AH85" s="23"/>
      <c r="AI85" s="17" t="s">
        <v>104</v>
      </c>
    </row>
    <row r="86" spans="2:35" ht="14.25" customHeight="1" x14ac:dyDescent="0.2">
      <c r="B86" s="15"/>
      <c r="C86" s="25" t="s">
        <v>186</v>
      </c>
      <c r="D86" s="15">
        <v>28</v>
      </c>
      <c r="E86" s="15" t="s">
        <v>61</v>
      </c>
      <c r="F86" s="15">
        <v>74.400000000000006</v>
      </c>
      <c r="G86" s="15">
        <v>75</v>
      </c>
      <c r="H86" s="16">
        <v>0.69264999999999999</v>
      </c>
      <c r="I86" s="15">
        <v>41</v>
      </c>
      <c r="J86" s="15" t="s">
        <v>106</v>
      </c>
      <c r="K86" s="15">
        <v>0</v>
      </c>
      <c r="L86" s="15"/>
      <c r="M86" s="15"/>
      <c r="N86" s="15"/>
      <c r="O86" s="15">
        <v>0</v>
      </c>
      <c r="P86" s="15" t="s">
        <v>106</v>
      </c>
      <c r="Q86" s="15">
        <v>0</v>
      </c>
      <c r="R86" s="15"/>
      <c r="S86" s="15"/>
      <c r="T86" s="15"/>
      <c r="U86" s="15">
        <v>0</v>
      </c>
      <c r="V86" s="15">
        <v>0</v>
      </c>
      <c r="W86" s="15">
        <v>250</v>
      </c>
      <c r="X86" s="15">
        <v>267.5</v>
      </c>
      <c r="Y86" s="15">
        <v>277.5</v>
      </c>
      <c r="Z86" s="15"/>
      <c r="AA86" s="15">
        <v>277.5</v>
      </c>
      <c r="AB86" s="21">
        <v>0</v>
      </c>
      <c r="AC86" s="23">
        <v>0</v>
      </c>
      <c r="AD86" s="23">
        <v>0</v>
      </c>
      <c r="AE86" s="42">
        <v>1</v>
      </c>
      <c r="AF86" s="42">
        <v>0</v>
      </c>
      <c r="AG86" s="23">
        <v>0</v>
      </c>
      <c r="AH86" s="23"/>
      <c r="AI86" s="17" t="s">
        <v>84</v>
      </c>
    </row>
    <row r="87" spans="2:35" ht="14.25" customHeight="1" x14ac:dyDescent="0.2">
      <c r="B87" s="15"/>
      <c r="C87" s="25" t="s">
        <v>149</v>
      </c>
      <c r="D87" s="15">
        <v>26</v>
      </c>
      <c r="E87" s="15" t="s">
        <v>85</v>
      </c>
      <c r="F87" s="15">
        <v>97.8</v>
      </c>
      <c r="G87" s="15">
        <v>100</v>
      </c>
      <c r="H87" s="16">
        <v>0.58694999999999997</v>
      </c>
      <c r="I87" s="15">
        <v>23</v>
      </c>
      <c r="J87" s="15">
        <v>14</v>
      </c>
      <c r="K87" s="15">
        <v>250</v>
      </c>
      <c r="L87" s="15">
        <v>265</v>
      </c>
      <c r="M87" s="15">
        <v>272.5</v>
      </c>
      <c r="N87" s="15"/>
      <c r="O87" s="15">
        <v>272.5</v>
      </c>
      <c r="P87" s="15" t="s">
        <v>150</v>
      </c>
      <c r="Q87" s="15">
        <v>155</v>
      </c>
      <c r="R87" s="15">
        <v>-165</v>
      </c>
      <c r="S87" s="15">
        <v>165</v>
      </c>
      <c r="T87" s="15"/>
      <c r="U87" s="15">
        <v>165</v>
      </c>
      <c r="V87" s="15">
        <v>437.5</v>
      </c>
      <c r="W87" s="15">
        <v>272.5</v>
      </c>
      <c r="X87" s="15">
        <v>295</v>
      </c>
      <c r="Y87" s="15">
        <v>307.5</v>
      </c>
      <c r="Z87" s="15"/>
      <c r="AA87" s="15">
        <v>307.5</v>
      </c>
      <c r="AB87" s="21">
        <v>745</v>
      </c>
      <c r="AC87" s="23">
        <v>437.27774999999997</v>
      </c>
      <c r="AD87" s="23">
        <v>0</v>
      </c>
      <c r="AE87" s="42">
        <v>1</v>
      </c>
      <c r="AF87" s="42" t="s">
        <v>279</v>
      </c>
      <c r="AG87" s="23">
        <v>3</v>
      </c>
      <c r="AH87" s="23"/>
      <c r="AI87" s="17" t="s">
        <v>104</v>
      </c>
    </row>
    <row r="88" spans="2:35" ht="14.25" customHeight="1" x14ac:dyDescent="0.2">
      <c r="B88" s="15"/>
      <c r="C88" s="25" t="s">
        <v>189</v>
      </c>
      <c r="D88" s="15">
        <v>31</v>
      </c>
      <c r="E88" s="15" t="s">
        <v>63</v>
      </c>
      <c r="F88" s="15">
        <v>67.2</v>
      </c>
      <c r="G88" s="15">
        <v>67.5</v>
      </c>
      <c r="H88" s="16">
        <v>0.75124999999999997</v>
      </c>
      <c r="I88" s="15">
        <v>43</v>
      </c>
      <c r="J88" s="15" t="s">
        <v>214</v>
      </c>
      <c r="K88" s="15">
        <v>-227.5</v>
      </c>
      <c r="L88" s="15">
        <v>-227.5</v>
      </c>
      <c r="M88" s="15"/>
      <c r="N88" s="15"/>
      <c r="O88" s="15">
        <v>0</v>
      </c>
      <c r="P88" s="15" t="s">
        <v>162</v>
      </c>
      <c r="Q88" s="15"/>
      <c r="R88" s="15"/>
      <c r="S88" s="15"/>
      <c r="T88" s="15"/>
      <c r="U88" s="15">
        <v>0</v>
      </c>
      <c r="V88" s="15">
        <v>0</v>
      </c>
      <c r="Z88" s="15"/>
      <c r="AA88" s="15">
        <v>0</v>
      </c>
      <c r="AB88" s="21">
        <v>0</v>
      </c>
      <c r="AC88" s="23">
        <v>0</v>
      </c>
      <c r="AD88" s="23">
        <v>0</v>
      </c>
      <c r="AE88" s="42">
        <v>1</v>
      </c>
      <c r="AF88" s="42">
        <v>0</v>
      </c>
      <c r="AG88" s="23">
        <v>0</v>
      </c>
      <c r="AH88" s="23"/>
      <c r="AI88" s="17" t="s">
        <v>104</v>
      </c>
    </row>
    <row r="89" spans="2:35" ht="14.25" customHeight="1" x14ac:dyDescent="0.2">
      <c r="B89" s="15"/>
      <c r="C89" s="25" t="s">
        <v>190</v>
      </c>
      <c r="D89" s="15">
        <v>18</v>
      </c>
      <c r="E89" s="15" t="s">
        <v>68</v>
      </c>
      <c r="F89" s="15">
        <v>81.599999999999994</v>
      </c>
      <c r="G89" s="15">
        <v>82.5</v>
      </c>
      <c r="H89" s="16">
        <v>0.64924999999999999</v>
      </c>
      <c r="I89" s="15">
        <v>44</v>
      </c>
      <c r="J89" s="15" t="s">
        <v>106</v>
      </c>
      <c r="K89" s="15">
        <v>0</v>
      </c>
      <c r="L89" s="15"/>
      <c r="M89" s="15"/>
      <c r="N89" s="15"/>
      <c r="O89" s="15">
        <v>0</v>
      </c>
      <c r="P89" s="15" t="s">
        <v>191</v>
      </c>
      <c r="Q89" s="15">
        <v>110</v>
      </c>
      <c r="R89" s="15">
        <v>112.5</v>
      </c>
      <c r="S89" s="15">
        <v>120</v>
      </c>
      <c r="T89" s="15"/>
      <c r="U89" s="15">
        <v>120</v>
      </c>
      <c r="V89" s="15">
        <v>0</v>
      </c>
      <c r="W89" s="15">
        <v>0</v>
      </c>
      <c r="Z89" s="15"/>
      <c r="AA89" s="15">
        <v>0</v>
      </c>
      <c r="AB89" s="21">
        <v>0</v>
      </c>
      <c r="AC89" s="23">
        <v>0</v>
      </c>
      <c r="AD89" s="23">
        <v>0</v>
      </c>
      <c r="AE89" s="42">
        <v>2</v>
      </c>
      <c r="AF89" s="42">
        <v>0</v>
      </c>
      <c r="AG89" s="23">
        <v>0</v>
      </c>
      <c r="AH89" s="23" t="s">
        <v>103</v>
      </c>
      <c r="AI89" s="17" t="s">
        <v>83</v>
      </c>
    </row>
    <row r="90" spans="2:35" ht="14.25" customHeight="1" x14ac:dyDescent="0.2">
      <c r="B90" s="15"/>
      <c r="C90" s="25" t="s">
        <v>192</v>
      </c>
      <c r="D90" s="15">
        <v>66</v>
      </c>
      <c r="E90" s="15" t="s">
        <v>75</v>
      </c>
      <c r="F90" s="15">
        <v>88.5</v>
      </c>
      <c r="G90" s="15">
        <v>90</v>
      </c>
      <c r="H90" s="16">
        <v>0.61770000000000003</v>
      </c>
      <c r="I90" s="15">
        <v>45</v>
      </c>
      <c r="J90" s="15" t="s">
        <v>106</v>
      </c>
      <c r="K90" s="15">
        <v>0</v>
      </c>
      <c r="L90" s="15"/>
      <c r="M90" s="15"/>
      <c r="N90" s="15"/>
      <c r="O90" s="15">
        <v>0</v>
      </c>
      <c r="P90" s="15" t="s">
        <v>120</v>
      </c>
      <c r="Q90" s="15">
        <v>-125</v>
      </c>
      <c r="R90" s="15">
        <v>-132.5</v>
      </c>
      <c r="S90" s="15">
        <v>132.5</v>
      </c>
      <c r="T90" s="15"/>
      <c r="U90" s="15">
        <v>132.5</v>
      </c>
      <c r="V90" s="15">
        <v>0</v>
      </c>
      <c r="W90" s="15">
        <v>0</v>
      </c>
      <c r="Z90" s="15"/>
      <c r="AA90" s="15">
        <v>0</v>
      </c>
      <c r="AB90" s="21">
        <v>0</v>
      </c>
      <c r="AC90" s="23">
        <v>0</v>
      </c>
      <c r="AD90" s="23">
        <v>0</v>
      </c>
      <c r="AE90" s="42">
        <v>2</v>
      </c>
      <c r="AF90" s="42">
        <v>0</v>
      </c>
      <c r="AG90" s="23">
        <v>0</v>
      </c>
      <c r="AH90" s="23" t="s">
        <v>103</v>
      </c>
      <c r="AI90" s="17" t="s">
        <v>83</v>
      </c>
    </row>
    <row r="91" spans="2:35" ht="14.25" customHeight="1" x14ac:dyDescent="0.2">
      <c r="B91" s="15"/>
      <c r="C91" s="25" t="s">
        <v>194</v>
      </c>
      <c r="D91" s="15">
        <v>33</v>
      </c>
      <c r="E91" s="15" t="s">
        <v>71</v>
      </c>
      <c r="F91" s="15">
        <v>88.8</v>
      </c>
      <c r="G91" s="15">
        <v>90</v>
      </c>
      <c r="H91" s="16">
        <v>0.61644999999999994</v>
      </c>
      <c r="I91" s="15">
        <v>46</v>
      </c>
      <c r="J91" s="15" t="s">
        <v>106</v>
      </c>
      <c r="K91" s="15">
        <v>0</v>
      </c>
      <c r="L91" s="15"/>
      <c r="M91" s="15"/>
      <c r="N91" s="15"/>
      <c r="O91" s="15">
        <v>0</v>
      </c>
      <c r="P91" s="15" t="s">
        <v>122</v>
      </c>
      <c r="Q91" s="15">
        <v>145</v>
      </c>
      <c r="R91" s="15">
        <v>-152.5</v>
      </c>
      <c r="S91" s="15">
        <v>-165</v>
      </c>
      <c r="T91" s="15"/>
      <c r="U91" s="15">
        <v>145</v>
      </c>
      <c r="V91" s="15">
        <v>0</v>
      </c>
      <c r="W91" s="15">
        <v>0</v>
      </c>
      <c r="Z91" s="15"/>
      <c r="AA91" s="15">
        <v>0</v>
      </c>
      <c r="AB91" s="21">
        <v>0</v>
      </c>
      <c r="AC91" s="23">
        <v>0</v>
      </c>
      <c r="AD91" s="23">
        <v>0</v>
      </c>
      <c r="AE91" s="42">
        <v>2</v>
      </c>
      <c r="AF91" s="42">
        <v>0</v>
      </c>
      <c r="AG91" s="23">
        <v>0</v>
      </c>
      <c r="AH91" s="23"/>
      <c r="AI91" s="17" t="s">
        <v>83</v>
      </c>
    </row>
    <row r="92" spans="2:35" ht="14.25" customHeight="1" x14ac:dyDescent="0.2">
      <c r="B92" s="15"/>
      <c r="C92" s="2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Z92" s="15"/>
      <c r="AA92" s="15"/>
      <c r="AB92" s="21"/>
      <c r="AC92" s="23"/>
      <c r="AD92" s="23"/>
      <c r="AE92" s="42"/>
      <c r="AF92" s="42"/>
      <c r="AG92" s="23"/>
      <c r="AH92" s="23"/>
      <c r="AI92" s="17"/>
    </row>
    <row r="93" spans="2:35" ht="14.25" customHeight="1" x14ac:dyDescent="0.2">
      <c r="B93" s="15"/>
      <c r="C93" s="2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Z93" s="15"/>
      <c r="AA93" s="15"/>
      <c r="AB93" s="21"/>
      <c r="AC93" s="23"/>
      <c r="AD93" s="23"/>
      <c r="AE93" s="42"/>
      <c r="AF93" s="42"/>
      <c r="AG93" s="23"/>
      <c r="AH93" s="23"/>
      <c r="AI93" s="17"/>
    </row>
    <row r="94" spans="2:35" ht="14.25" customHeight="1" x14ac:dyDescent="0.2">
      <c r="B94" s="15"/>
      <c r="C94" s="2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Z94" s="15"/>
      <c r="AA94" s="15"/>
      <c r="AB94" s="21"/>
      <c r="AC94" s="23"/>
      <c r="AD94" s="23"/>
      <c r="AE94" s="42"/>
      <c r="AF94" s="42"/>
      <c r="AG94" s="23"/>
      <c r="AH94" s="23"/>
      <c r="AI94" s="17"/>
    </row>
    <row r="95" spans="2:35" ht="14.25" customHeight="1" x14ac:dyDescent="0.2">
      <c r="B95" s="15"/>
      <c r="C95" s="2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Z95" s="15"/>
      <c r="AA95" s="15"/>
      <c r="AB95" s="21"/>
      <c r="AC95" s="23"/>
      <c r="AD95" s="23"/>
      <c r="AE95" s="42"/>
      <c r="AF95" s="42"/>
      <c r="AG95" s="23"/>
      <c r="AH95" s="23"/>
      <c r="AI95" s="17"/>
    </row>
    <row r="96" spans="2:35" ht="14.25" customHeight="1" x14ac:dyDescent="0.2">
      <c r="B96" s="15"/>
      <c r="C96" s="2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Z96" s="15"/>
      <c r="AA96" s="15"/>
      <c r="AB96" s="21"/>
      <c r="AC96" s="23"/>
      <c r="AD96" s="23"/>
      <c r="AE96" s="42"/>
      <c r="AF96" s="42"/>
      <c r="AG96" s="23"/>
      <c r="AH96" s="23"/>
      <c r="AI96" s="17"/>
    </row>
    <row r="97" spans="2:35" ht="14.25" customHeight="1" x14ac:dyDescent="0.2">
      <c r="B97" s="15"/>
      <c r="C97" s="2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Z97" s="15"/>
      <c r="AA97" s="15"/>
      <c r="AB97" s="21"/>
      <c r="AC97" s="23"/>
      <c r="AD97" s="23"/>
      <c r="AE97" s="42"/>
      <c r="AF97" s="42"/>
      <c r="AG97" s="23"/>
      <c r="AH97" s="23"/>
      <c r="AI97" s="17"/>
    </row>
    <row r="98" spans="2:35" ht="14.25" customHeight="1" x14ac:dyDescent="0.2">
      <c r="B98" s="15"/>
      <c r="C98" s="2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Z98" s="15"/>
      <c r="AA98" s="15"/>
      <c r="AB98" s="21"/>
      <c r="AC98" s="23"/>
      <c r="AD98" s="23"/>
      <c r="AE98" s="42"/>
      <c r="AF98" s="42"/>
      <c r="AG98" s="23"/>
      <c r="AH98" s="23"/>
      <c r="AI98" s="17"/>
    </row>
    <row r="99" spans="2:35" ht="14.25" customHeight="1" x14ac:dyDescent="0.2">
      <c r="B99" s="15"/>
      <c r="C99" s="2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Z99" s="15"/>
      <c r="AA99" s="15"/>
      <c r="AB99" s="21"/>
      <c r="AC99" s="23"/>
      <c r="AD99" s="23"/>
      <c r="AE99" s="42"/>
      <c r="AF99" s="42"/>
      <c r="AG99" s="23"/>
      <c r="AH99" s="23"/>
      <c r="AI99" s="17"/>
    </row>
    <row r="100" spans="2:35" ht="14.25" customHeight="1" x14ac:dyDescent="0.2">
      <c r="B100" s="15"/>
      <c r="C100" s="2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Z100" s="15"/>
      <c r="AA100" s="15"/>
      <c r="AB100" s="21"/>
      <c r="AC100" s="23"/>
      <c r="AD100" s="23"/>
      <c r="AE100" s="42"/>
      <c r="AF100" s="42"/>
      <c r="AG100" s="23"/>
      <c r="AH100" s="23"/>
      <c r="AI100" s="17"/>
    </row>
    <row r="101" spans="2:35" ht="14.25" customHeight="1" x14ac:dyDescent="0.2">
      <c r="B101" s="15"/>
      <c r="C101" s="2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Z101" s="15"/>
      <c r="AA101" s="15"/>
      <c r="AB101" s="21"/>
      <c r="AC101" s="23"/>
      <c r="AD101" s="23"/>
      <c r="AE101" s="42"/>
      <c r="AF101" s="42"/>
      <c r="AG101" s="23"/>
      <c r="AH101" s="23"/>
      <c r="AI101" s="17"/>
    </row>
    <row r="102" spans="2:35" ht="14.25" customHeight="1" x14ac:dyDescent="0.2">
      <c r="B102" s="15"/>
      <c r="C102" s="2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Z102" s="15"/>
      <c r="AA102" s="15"/>
      <c r="AB102" s="21"/>
      <c r="AC102" s="23"/>
      <c r="AD102" s="23"/>
      <c r="AE102" s="42"/>
      <c r="AF102" s="42"/>
      <c r="AG102" s="23"/>
      <c r="AH102" s="23"/>
      <c r="AI102" s="17"/>
    </row>
    <row r="103" spans="2:35" ht="14.25" customHeight="1" x14ac:dyDescent="0.2">
      <c r="B103" s="15"/>
      <c r="C103" s="2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Z103" s="15"/>
      <c r="AA103" s="15"/>
      <c r="AB103" s="21"/>
      <c r="AC103" s="23"/>
      <c r="AD103" s="23"/>
      <c r="AE103" s="42"/>
      <c r="AF103" s="42"/>
      <c r="AG103" s="23"/>
      <c r="AH103" s="23"/>
      <c r="AI103" s="17"/>
    </row>
    <row r="104" spans="2:35" ht="14.25" customHeight="1" x14ac:dyDescent="0.2">
      <c r="B104" s="15"/>
      <c r="C104" s="2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Z104" s="15"/>
      <c r="AA104" s="15"/>
      <c r="AB104" s="21"/>
      <c r="AC104" s="23"/>
      <c r="AD104" s="23"/>
      <c r="AE104" s="42"/>
      <c r="AF104" s="42"/>
      <c r="AG104" s="23"/>
      <c r="AH104" s="23"/>
      <c r="AI104" s="17"/>
    </row>
    <row r="105" spans="2:35" ht="14.25" customHeight="1" x14ac:dyDescent="0.2">
      <c r="B105" s="15"/>
      <c r="C105" s="2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Z105" s="15"/>
      <c r="AA105" s="15"/>
      <c r="AB105" s="21"/>
      <c r="AC105" s="23"/>
      <c r="AD105" s="23"/>
      <c r="AE105" s="42"/>
      <c r="AF105" s="42"/>
      <c r="AG105" s="23"/>
      <c r="AH105" s="23"/>
      <c r="AI105" s="17"/>
    </row>
    <row r="106" spans="2:35" ht="14.25" customHeight="1" x14ac:dyDescent="0.2">
      <c r="B106" s="15"/>
      <c r="C106" s="2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Z106" s="15"/>
      <c r="AA106" s="15"/>
      <c r="AB106" s="21"/>
      <c r="AC106" s="23"/>
      <c r="AD106" s="23"/>
      <c r="AE106" s="42"/>
      <c r="AF106" s="42"/>
      <c r="AG106" s="23"/>
      <c r="AH106" s="23"/>
      <c r="AI106" s="17"/>
    </row>
    <row r="107" spans="2:35" ht="14.25" customHeight="1" x14ac:dyDescent="0.2">
      <c r="B107" s="15"/>
      <c r="C107" s="2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Z107" s="15"/>
      <c r="AA107" s="15"/>
      <c r="AB107" s="21"/>
      <c r="AC107" s="23"/>
      <c r="AD107" s="23"/>
      <c r="AE107" s="42"/>
      <c r="AF107" s="42"/>
      <c r="AG107" s="23"/>
      <c r="AH107" s="23"/>
      <c r="AI107" s="17"/>
    </row>
    <row r="108" spans="2:35" ht="14.25" customHeight="1" x14ac:dyDescent="0.2">
      <c r="B108" s="15"/>
      <c r="C108" s="2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Z108" s="15"/>
      <c r="AA108" s="15"/>
      <c r="AB108" s="21"/>
      <c r="AC108" s="23"/>
      <c r="AD108" s="23"/>
      <c r="AE108" s="42"/>
      <c r="AF108" s="42"/>
      <c r="AG108" s="23"/>
      <c r="AH108" s="23"/>
      <c r="AI108" s="17"/>
    </row>
    <row r="109" spans="2:35" ht="14.25" customHeight="1" x14ac:dyDescent="0.2">
      <c r="B109" s="15"/>
      <c r="C109" s="2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Z109" s="15"/>
      <c r="AA109" s="15"/>
      <c r="AB109" s="21"/>
      <c r="AC109" s="23"/>
      <c r="AD109" s="23"/>
      <c r="AE109" s="42"/>
      <c r="AF109" s="42"/>
      <c r="AG109" s="23"/>
      <c r="AH109" s="23"/>
      <c r="AI109" s="17"/>
    </row>
    <row r="110" spans="2:35" ht="14.25" customHeight="1" x14ac:dyDescent="0.2">
      <c r="B110" s="15"/>
      <c r="C110" s="2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Z110" s="15"/>
      <c r="AA110" s="15"/>
      <c r="AB110" s="21"/>
      <c r="AC110" s="23"/>
      <c r="AD110" s="23"/>
      <c r="AE110" s="42"/>
      <c r="AF110" s="42"/>
      <c r="AG110" s="23"/>
      <c r="AH110" s="23"/>
      <c r="AI110" s="17"/>
    </row>
    <row r="111" spans="2:35" ht="14.25" customHeight="1" x14ac:dyDescent="0.2">
      <c r="B111" s="15"/>
      <c r="C111" s="2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Z111" s="15"/>
      <c r="AA111" s="15"/>
      <c r="AB111" s="21"/>
      <c r="AC111" s="23"/>
      <c r="AD111" s="23"/>
      <c r="AE111" s="42"/>
      <c r="AF111" s="42"/>
      <c r="AG111" s="23"/>
      <c r="AH111" s="23"/>
      <c r="AI111" s="17"/>
    </row>
    <row r="112" spans="2:35" ht="14.25" customHeight="1" x14ac:dyDescent="0.2">
      <c r="B112" s="15"/>
      <c r="C112" s="2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Z112" s="15"/>
      <c r="AA112" s="15"/>
      <c r="AB112" s="21"/>
      <c r="AC112" s="23"/>
      <c r="AD112" s="23"/>
      <c r="AE112" s="42"/>
      <c r="AF112" s="42"/>
      <c r="AG112" s="23"/>
      <c r="AH112" s="23"/>
      <c r="AI112" s="17"/>
    </row>
    <row r="113" spans="2:35" ht="14.25" customHeight="1" x14ac:dyDescent="0.2">
      <c r="B113" s="15"/>
      <c r="C113" s="2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Z113" s="15"/>
      <c r="AA113" s="15"/>
      <c r="AB113" s="21"/>
      <c r="AC113" s="23"/>
      <c r="AD113" s="23"/>
      <c r="AE113" s="42"/>
      <c r="AF113" s="42"/>
      <c r="AG113" s="23"/>
      <c r="AH113" s="23"/>
      <c r="AI113" s="17"/>
    </row>
    <row r="114" spans="2:35" ht="14.25" customHeight="1" x14ac:dyDescent="0.2">
      <c r="B114" s="15"/>
      <c r="C114" s="2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Z114" s="15"/>
      <c r="AA114" s="15"/>
      <c r="AB114" s="21"/>
      <c r="AC114" s="23"/>
      <c r="AD114" s="23"/>
      <c r="AE114" s="42"/>
      <c r="AF114" s="42"/>
      <c r="AG114" s="23"/>
      <c r="AH114" s="23"/>
      <c r="AI114" s="17"/>
    </row>
    <row r="115" spans="2:35" ht="14.25" customHeight="1" x14ac:dyDescent="0.2">
      <c r="B115" s="15"/>
      <c r="C115" s="2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Z115" s="15"/>
      <c r="AA115" s="15"/>
      <c r="AB115" s="21"/>
      <c r="AC115" s="23"/>
      <c r="AD115" s="23"/>
      <c r="AE115" s="42"/>
      <c r="AF115" s="42"/>
      <c r="AG115" s="23"/>
      <c r="AH115" s="23"/>
      <c r="AI115" s="17"/>
    </row>
    <row r="116" spans="2:35" ht="14.25" customHeight="1" x14ac:dyDescent="0.2">
      <c r="B116" s="15"/>
      <c r="C116" s="2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Z116" s="15"/>
      <c r="AA116" s="15"/>
      <c r="AB116" s="21"/>
      <c r="AC116" s="23"/>
      <c r="AD116" s="23"/>
      <c r="AE116" s="42"/>
      <c r="AF116" s="42"/>
      <c r="AG116" s="23"/>
      <c r="AH116" s="23"/>
      <c r="AI116" s="17"/>
    </row>
    <row r="117" spans="2:35" ht="14.25" customHeight="1" x14ac:dyDescent="0.2">
      <c r="B117" s="15"/>
      <c r="C117" s="2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Z117" s="15"/>
      <c r="AA117" s="15"/>
      <c r="AB117" s="21"/>
      <c r="AC117" s="23"/>
      <c r="AD117" s="23"/>
      <c r="AE117" s="42"/>
      <c r="AF117" s="42"/>
      <c r="AG117" s="23"/>
      <c r="AH117" s="23"/>
      <c r="AI117" s="17"/>
    </row>
    <row r="118" spans="2:35" ht="14.25" customHeight="1" x14ac:dyDescent="0.2">
      <c r="B118" s="15"/>
      <c r="C118" s="2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Z118" s="15"/>
      <c r="AA118" s="15"/>
      <c r="AB118" s="21"/>
      <c r="AC118" s="23"/>
      <c r="AD118" s="23"/>
      <c r="AE118" s="42"/>
      <c r="AF118" s="42"/>
      <c r="AG118" s="23"/>
      <c r="AH118" s="23"/>
      <c r="AI118" s="17"/>
    </row>
    <row r="119" spans="2:35" ht="14.25" customHeight="1" x14ac:dyDescent="0.2">
      <c r="B119" s="15"/>
      <c r="C119" s="25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Z119" s="15"/>
      <c r="AA119" s="15"/>
      <c r="AB119" s="21"/>
      <c r="AC119" s="23"/>
      <c r="AD119" s="23"/>
      <c r="AE119" s="42"/>
      <c r="AF119" s="42"/>
      <c r="AG119" s="23"/>
      <c r="AH119" s="23"/>
      <c r="AI119" s="17"/>
    </row>
    <row r="120" spans="2:35" ht="14.25" customHeight="1" x14ac:dyDescent="0.2">
      <c r="B120" s="15"/>
      <c r="C120" s="2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Z120" s="15"/>
      <c r="AA120" s="15"/>
      <c r="AB120" s="21"/>
      <c r="AC120" s="23"/>
      <c r="AD120" s="23"/>
      <c r="AE120" s="42"/>
      <c r="AF120" s="42"/>
      <c r="AG120" s="23"/>
      <c r="AH120" s="23"/>
      <c r="AI120" s="17"/>
    </row>
    <row r="121" spans="2:35" ht="14.25" customHeight="1" x14ac:dyDescent="0.2">
      <c r="B121" s="15"/>
      <c r="C121" s="25"/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Z121" s="15"/>
      <c r="AA121" s="15"/>
      <c r="AB121" s="21"/>
      <c r="AC121" s="23"/>
      <c r="AD121" s="23"/>
      <c r="AE121" s="42"/>
      <c r="AF121" s="42"/>
      <c r="AG121" s="23"/>
      <c r="AH121" s="23"/>
      <c r="AI121" s="17"/>
    </row>
    <row r="122" spans="2:35" ht="14.25" customHeight="1" x14ac:dyDescent="0.2">
      <c r="B122" s="15"/>
      <c r="C122" s="25"/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Z122" s="15"/>
      <c r="AA122" s="15"/>
      <c r="AB122" s="21"/>
      <c r="AC122" s="23"/>
      <c r="AD122" s="23"/>
      <c r="AE122" s="42"/>
      <c r="AF122" s="42"/>
      <c r="AG122" s="23"/>
      <c r="AH122" s="23"/>
      <c r="AI122" s="17"/>
    </row>
    <row r="123" spans="2:35" ht="14.25" customHeight="1" x14ac:dyDescent="0.2">
      <c r="B123" s="15"/>
      <c r="C123" s="25"/>
      <c r="D123" s="15"/>
      <c r="E123" s="15"/>
      <c r="F123" s="15"/>
      <c r="G123" s="15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Z123" s="15"/>
      <c r="AA123" s="15"/>
      <c r="AB123" s="21"/>
      <c r="AC123" s="23"/>
      <c r="AD123" s="23"/>
      <c r="AE123" s="42"/>
      <c r="AF123" s="42"/>
      <c r="AG123" s="23"/>
      <c r="AH123" s="23"/>
      <c r="AI123" s="17"/>
    </row>
    <row r="124" spans="2:35" ht="14.25" customHeight="1" x14ac:dyDescent="0.2">
      <c r="B124" s="15"/>
      <c r="C124" s="25"/>
      <c r="D124" s="15"/>
      <c r="E124" s="15"/>
      <c r="F124" s="15"/>
      <c r="G124" s="15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Z124" s="15"/>
      <c r="AA124" s="15"/>
      <c r="AB124" s="21"/>
      <c r="AC124" s="23"/>
      <c r="AD124" s="23"/>
      <c r="AE124" s="42"/>
      <c r="AF124" s="42"/>
      <c r="AG124" s="23"/>
      <c r="AH124" s="23"/>
      <c r="AI124" s="17"/>
    </row>
    <row r="125" spans="2:35" ht="14.25" customHeight="1" x14ac:dyDescent="0.2">
      <c r="B125" s="15"/>
      <c r="C125" s="25"/>
      <c r="D125" s="15"/>
      <c r="E125" s="15"/>
      <c r="F125" s="15"/>
      <c r="G125" s="15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Z125" s="15"/>
      <c r="AA125" s="15"/>
      <c r="AB125" s="21"/>
      <c r="AC125" s="23"/>
      <c r="AD125" s="23"/>
      <c r="AE125" s="42"/>
      <c r="AF125" s="42"/>
      <c r="AG125" s="23"/>
      <c r="AH125" s="23"/>
      <c r="AI125" s="17"/>
    </row>
    <row r="126" spans="2:35" ht="14.25" customHeight="1" x14ac:dyDescent="0.2">
      <c r="B126" s="15"/>
      <c r="C126" s="25"/>
      <c r="D126" s="15"/>
      <c r="E126" s="15"/>
      <c r="F126" s="15"/>
      <c r="G126" s="15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Z126" s="15"/>
      <c r="AA126" s="15"/>
      <c r="AB126" s="21"/>
      <c r="AC126" s="23"/>
      <c r="AD126" s="23"/>
      <c r="AE126" s="42"/>
      <c r="AF126" s="42"/>
      <c r="AG126" s="23"/>
      <c r="AH126" s="23"/>
      <c r="AI126" s="17"/>
    </row>
    <row r="127" spans="2:35" ht="14.25" customHeight="1" x14ac:dyDescent="0.2">
      <c r="B127" s="15"/>
      <c r="C127" s="25"/>
      <c r="D127" s="15"/>
      <c r="E127" s="15"/>
      <c r="F127" s="15"/>
      <c r="G127" s="15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Z127" s="15"/>
      <c r="AA127" s="15"/>
      <c r="AB127" s="21"/>
      <c r="AC127" s="23"/>
      <c r="AD127" s="23"/>
      <c r="AE127" s="42"/>
      <c r="AF127" s="42"/>
      <c r="AG127" s="23"/>
      <c r="AH127" s="23"/>
      <c r="AI127" s="17"/>
    </row>
    <row r="128" spans="2:35" ht="14.25" customHeight="1" x14ac:dyDescent="0.2">
      <c r="B128" s="15"/>
      <c r="C128" s="25"/>
      <c r="D128" s="15"/>
      <c r="E128" s="15"/>
      <c r="F128" s="15"/>
      <c r="G128" s="15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Z128" s="15"/>
      <c r="AA128" s="15"/>
      <c r="AB128" s="21"/>
      <c r="AC128" s="23"/>
      <c r="AD128" s="23"/>
      <c r="AE128" s="42"/>
      <c r="AF128" s="42"/>
      <c r="AG128" s="23"/>
      <c r="AH128" s="23"/>
      <c r="AI128" s="17"/>
    </row>
    <row r="129" spans="2:35" ht="14.25" customHeight="1" x14ac:dyDescent="0.2">
      <c r="B129" s="15"/>
      <c r="C129" s="25"/>
      <c r="D129" s="15"/>
      <c r="E129" s="15"/>
      <c r="F129" s="15"/>
      <c r="G129" s="15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Z129" s="15"/>
      <c r="AA129" s="15"/>
      <c r="AB129" s="21"/>
      <c r="AC129" s="23"/>
      <c r="AD129" s="23"/>
      <c r="AE129" s="42"/>
      <c r="AF129" s="42"/>
      <c r="AG129" s="23"/>
      <c r="AH129" s="23"/>
      <c r="AI129" s="17"/>
    </row>
    <row r="130" spans="2:35" ht="14.25" customHeight="1" x14ac:dyDescent="0.2">
      <c r="B130" s="15"/>
      <c r="C130" s="25"/>
      <c r="D130" s="15"/>
      <c r="E130" s="15"/>
      <c r="F130" s="15"/>
      <c r="G130" s="15"/>
      <c r="H130" s="1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Z130" s="15"/>
      <c r="AA130" s="15"/>
      <c r="AB130" s="21"/>
      <c r="AC130" s="23"/>
      <c r="AD130" s="23"/>
      <c r="AE130" s="42"/>
      <c r="AF130" s="42"/>
      <c r="AG130" s="23"/>
      <c r="AH130" s="23"/>
      <c r="AI130" s="17"/>
    </row>
    <row r="131" spans="2:35" ht="14.25" customHeight="1" x14ac:dyDescent="0.2">
      <c r="B131" s="15"/>
      <c r="C131" s="25"/>
      <c r="D131" s="15"/>
      <c r="E131" s="15"/>
      <c r="F131" s="15"/>
      <c r="G131" s="15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Z131" s="15"/>
      <c r="AA131" s="15"/>
      <c r="AB131" s="21"/>
      <c r="AC131" s="23"/>
      <c r="AD131" s="23"/>
      <c r="AE131" s="42"/>
      <c r="AF131" s="42"/>
      <c r="AG131" s="23"/>
      <c r="AH131" s="23"/>
      <c r="AI131" s="17"/>
    </row>
    <row r="132" spans="2:35" ht="14.25" customHeight="1" x14ac:dyDescent="0.2">
      <c r="B132" s="15"/>
      <c r="C132" s="25"/>
      <c r="D132" s="15"/>
      <c r="E132" s="15"/>
      <c r="F132" s="15"/>
      <c r="G132" s="15"/>
      <c r="H132" s="16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Z132" s="15"/>
      <c r="AA132" s="15"/>
      <c r="AB132" s="21"/>
      <c r="AC132" s="23"/>
      <c r="AD132" s="23"/>
      <c r="AE132" s="42"/>
      <c r="AF132" s="42"/>
      <c r="AG132" s="23"/>
      <c r="AH132" s="23"/>
      <c r="AI132" s="17"/>
    </row>
    <row r="133" spans="2:35" ht="14.25" customHeight="1" x14ac:dyDescent="0.2">
      <c r="B133" s="15"/>
      <c r="C133" s="25"/>
      <c r="D133" s="15"/>
      <c r="E133" s="15"/>
      <c r="F133" s="15"/>
      <c r="G133" s="15"/>
      <c r="H133" s="16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Z133" s="15"/>
      <c r="AA133" s="15"/>
      <c r="AB133" s="21"/>
      <c r="AC133" s="23"/>
      <c r="AD133" s="23"/>
      <c r="AE133" s="42"/>
      <c r="AF133" s="42"/>
      <c r="AG133" s="23"/>
      <c r="AH133" s="23"/>
      <c r="AI133" s="17"/>
    </row>
    <row r="134" spans="2:35" ht="14.25" customHeight="1" x14ac:dyDescent="0.2">
      <c r="B134" s="15"/>
      <c r="C134" s="25"/>
      <c r="D134" s="15"/>
      <c r="E134" s="15"/>
      <c r="F134" s="15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Z134" s="15"/>
      <c r="AA134" s="15"/>
      <c r="AB134" s="21"/>
      <c r="AC134" s="23"/>
      <c r="AD134" s="23"/>
      <c r="AE134" s="42"/>
      <c r="AF134" s="42"/>
      <c r="AG134" s="23"/>
      <c r="AH134" s="23"/>
      <c r="AI134" s="17"/>
    </row>
    <row r="135" spans="2:35" ht="14.25" customHeight="1" x14ac:dyDescent="0.2">
      <c r="B135" s="15"/>
      <c r="C135" s="25"/>
      <c r="D135" s="15"/>
      <c r="E135" s="15"/>
      <c r="F135" s="15"/>
      <c r="G135" s="15"/>
      <c r="H135" s="16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Z135" s="15"/>
      <c r="AA135" s="15"/>
      <c r="AB135" s="21"/>
      <c r="AC135" s="23"/>
      <c r="AD135" s="23"/>
      <c r="AE135" s="42"/>
      <c r="AF135" s="42"/>
      <c r="AG135" s="23"/>
      <c r="AH135" s="23"/>
      <c r="AI135" s="17"/>
    </row>
    <row r="136" spans="2:35" ht="14.25" customHeight="1" x14ac:dyDescent="0.2">
      <c r="B136" s="15"/>
      <c r="C136" s="25"/>
      <c r="D136" s="15"/>
      <c r="E136" s="15"/>
      <c r="F136" s="15"/>
      <c r="G136" s="15"/>
      <c r="H136" s="16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Z136" s="15"/>
      <c r="AA136" s="15"/>
      <c r="AB136" s="21"/>
      <c r="AC136" s="23"/>
      <c r="AD136" s="23"/>
      <c r="AE136" s="42"/>
      <c r="AF136" s="42"/>
      <c r="AG136" s="23"/>
      <c r="AH136" s="23"/>
      <c r="AI136" s="17"/>
    </row>
    <row r="137" spans="2:35" ht="14.25" customHeight="1" x14ac:dyDescent="0.2">
      <c r="B137" s="15"/>
      <c r="C137" s="25"/>
      <c r="D137" s="15"/>
      <c r="E137" s="15"/>
      <c r="F137" s="15"/>
      <c r="G137" s="15"/>
      <c r="H137" s="1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Z137" s="15"/>
      <c r="AA137" s="15"/>
      <c r="AB137" s="21"/>
      <c r="AC137" s="23"/>
      <c r="AD137" s="23"/>
      <c r="AE137" s="42"/>
      <c r="AF137" s="42"/>
      <c r="AG137" s="23"/>
      <c r="AH137" s="23"/>
      <c r="AI137" s="17"/>
    </row>
    <row r="138" spans="2:35" ht="14.25" customHeight="1" x14ac:dyDescent="0.2">
      <c r="B138" s="15"/>
      <c r="C138" s="25"/>
      <c r="D138" s="15"/>
      <c r="E138" s="15"/>
      <c r="F138" s="15"/>
      <c r="G138" s="15"/>
      <c r="H138" s="16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Z138" s="15"/>
      <c r="AA138" s="15"/>
      <c r="AB138" s="21"/>
      <c r="AC138" s="23"/>
      <c r="AD138" s="23"/>
      <c r="AE138" s="42"/>
      <c r="AF138" s="42"/>
      <c r="AG138" s="23"/>
      <c r="AH138" s="23"/>
      <c r="AI138" s="17"/>
    </row>
    <row r="139" spans="2:35" ht="14.25" customHeight="1" x14ac:dyDescent="0.2">
      <c r="B139" s="15"/>
      <c r="C139" s="25"/>
      <c r="D139" s="15"/>
      <c r="E139" s="15"/>
      <c r="F139" s="15"/>
      <c r="G139" s="15"/>
      <c r="H139" s="16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Z139" s="15"/>
      <c r="AA139" s="15"/>
      <c r="AB139" s="21"/>
      <c r="AC139" s="23"/>
      <c r="AD139" s="23"/>
      <c r="AE139" s="42"/>
      <c r="AF139" s="42"/>
      <c r="AG139" s="23"/>
      <c r="AH139" s="23"/>
      <c r="AI139" s="17"/>
    </row>
    <row r="140" spans="2:35" ht="14.25" customHeight="1" x14ac:dyDescent="0.2">
      <c r="B140" s="15"/>
      <c r="C140" s="25"/>
      <c r="D140" s="15"/>
      <c r="E140" s="15"/>
      <c r="F140" s="15"/>
      <c r="G140" s="15"/>
      <c r="H140" s="16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Z140" s="15"/>
      <c r="AA140" s="15"/>
      <c r="AB140" s="21"/>
      <c r="AC140" s="23"/>
      <c r="AD140" s="23"/>
      <c r="AE140" s="42"/>
      <c r="AF140" s="42"/>
      <c r="AG140" s="23"/>
      <c r="AH140" s="23"/>
      <c r="AI140" s="17"/>
    </row>
    <row r="141" spans="2:35" ht="14.25" customHeight="1" x14ac:dyDescent="0.2">
      <c r="B141" s="15"/>
      <c r="C141" s="25"/>
      <c r="D141" s="15"/>
      <c r="E141" s="15"/>
      <c r="F141" s="15"/>
      <c r="G141" s="15"/>
      <c r="H141" s="1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Z141" s="15"/>
      <c r="AA141" s="15"/>
      <c r="AB141" s="21"/>
      <c r="AC141" s="23"/>
      <c r="AD141" s="23"/>
      <c r="AE141" s="42"/>
      <c r="AF141" s="42"/>
      <c r="AG141" s="23"/>
      <c r="AH141" s="23"/>
      <c r="AI141" s="17"/>
    </row>
    <row r="142" spans="2:35" ht="14.25" customHeight="1" x14ac:dyDescent="0.2">
      <c r="B142" s="15"/>
      <c r="C142" s="25"/>
      <c r="D142" s="15"/>
      <c r="E142" s="15"/>
      <c r="F142" s="15"/>
      <c r="G142" s="15"/>
      <c r="H142" s="16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Z142" s="15"/>
      <c r="AA142" s="15"/>
      <c r="AB142" s="21"/>
      <c r="AC142" s="23"/>
      <c r="AD142" s="23"/>
      <c r="AE142" s="42"/>
      <c r="AF142" s="42"/>
      <c r="AG142" s="23"/>
      <c r="AH142" s="23"/>
      <c r="AI142" s="17"/>
    </row>
    <row r="143" spans="2:35" ht="14.25" customHeight="1" x14ac:dyDescent="0.2">
      <c r="B143" s="15"/>
      <c r="C143" s="25"/>
      <c r="D143" s="15"/>
      <c r="E143" s="15"/>
      <c r="F143" s="15"/>
      <c r="G143" s="15"/>
      <c r="H143" s="16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Z143" s="15"/>
      <c r="AA143" s="15"/>
      <c r="AB143" s="21"/>
      <c r="AC143" s="23"/>
      <c r="AD143" s="23"/>
      <c r="AE143" s="42"/>
      <c r="AF143" s="42"/>
      <c r="AG143" s="23"/>
      <c r="AH143" s="23"/>
      <c r="AI143" s="17"/>
    </row>
    <row r="144" spans="2:35" ht="14.25" customHeight="1" x14ac:dyDescent="0.2">
      <c r="B144" s="15"/>
      <c r="C144" s="25"/>
      <c r="D144" s="15"/>
      <c r="E144" s="15"/>
      <c r="F144" s="15"/>
      <c r="G144" s="15"/>
      <c r="H144" s="16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Z144" s="15"/>
      <c r="AA144" s="15"/>
      <c r="AB144" s="21"/>
      <c r="AC144" s="23"/>
      <c r="AD144" s="23"/>
      <c r="AE144" s="42"/>
      <c r="AF144" s="42"/>
      <c r="AG144" s="23"/>
      <c r="AH144" s="23"/>
      <c r="AI144" s="17"/>
    </row>
    <row r="145" spans="2:35" ht="14.25" customHeight="1" x14ac:dyDescent="0.2">
      <c r="B145" s="15"/>
      <c r="C145" s="25"/>
      <c r="D145" s="15"/>
      <c r="E145" s="15"/>
      <c r="F145" s="15"/>
      <c r="G145" s="15"/>
      <c r="H145" s="1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Z145" s="15"/>
      <c r="AA145" s="15"/>
      <c r="AB145" s="21"/>
      <c r="AC145" s="23"/>
      <c r="AD145" s="23"/>
      <c r="AE145" s="42"/>
      <c r="AF145" s="42"/>
      <c r="AG145" s="23"/>
      <c r="AH145" s="23"/>
      <c r="AI145" s="17"/>
    </row>
    <row r="146" spans="2:35" ht="14.25" customHeight="1" x14ac:dyDescent="0.2">
      <c r="B146" s="15"/>
      <c r="C146" s="25"/>
      <c r="D146" s="15"/>
      <c r="E146" s="15"/>
      <c r="F146" s="15"/>
      <c r="G146" s="15"/>
      <c r="H146" s="16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Z146" s="15"/>
      <c r="AA146" s="15"/>
      <c r="AB146" s="21"/>
      <c r="AC146" s="23"/>
      <c r="AD146" s="23"/>
      <c r="AE146" s="42"/>
      <c r="AF146" s="42"/>
      <c r="AG146" s="23"/>
      <c r="AH146" s="23"/>
      <c r="AI146" s="17"/>
    </row>
    <row r="147" spans="2:35" ht="14.25" customHeight="1" x14ac:dyDescent="0.2">
      <c r="B147" s="15"/>
      <c r="C147" s="25"/>
      <c r="D147" s="15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Z147" s="15"/>
      <c r="AA147" s="15"/>
      <c r="AB147" s="21"/>
      <c r="AC147" s="23"/>
      <c r="AD147" s="23"/>
      <c r="AE147" s="42"/>
      <c r="AF147" s="42"/>
      <c r="AG147" s="23"/>
      <c r="AH147" s="23"/>
      <c r="AI147" s="17"/>
    </row>
    <row r="148" spans="2:35" ht="14.25" customHeight="1" x14ac:dyDescent="0.2">
      <c r="B148" s="15"/>
      <c r="C148" s="25"/>
      <c r="D148" s="15"/>
      <c r="E148" s="15"/>
      <c r="F148" s="15"/>
      <c r="G148" s="15"/>
      <c r="H148" s="16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Z148" s="15"/>
      <c r="AA148" s="15"/>
      <c r="AB148" s="21"/>
      <c r="AC148" s="23"/>
      <c r="AD148" s="23"/>
      <c r="AE148" s="42"/>
      <c r="AF148" s="42"/>
      <c r="AG148" s="23"/>
      <c r="AH148" s="23"/>
      <c r="AI148" s="17"/>
    </row>
    <row r="149" spans="2:35" ht="14.25" customHeight="1" x14ac:dyDescent="0.2">
      <c r="B149" s="15"/>
      <c r="C149" s="25"/>
      <c r="D149" s="15"/>
      <c r="E149" s="15"/>
      <c r="F149" s="15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Z149" s="15"/>
      <c r="AA149" s="15"/>
      <c r="AB149" s="21"/>
      <c r="AC149" s="23"/>
      <c r="AD149" s="23"/>
      <c r="AE149" s="42"/>
      <c r="AF149" s="42"/>
      <c r="AG149" s="23"/>
      <c r="AH149" s="23"/>
      <c r="AI149" s="17"/>
    </row>
    <row r="150" spans="2:35" ht="14.25" customHeight="1" x14ac:dyDescent="0.2">
      <c r="B150" s="15"/>
      <c r="C150" s="25"/>
      <c r="D150" s="15"/>
      <c r="E150" s="15"/>
      <c r="F150" s="15"/>
      <c r="G150" s="15"/>
      <c r="H150" s="16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Z150" s="15"/>
      <c r="AA150" s="15"/>
      <c r="AB150" s="21"/>
      <c r="AC150" s="23"/>
      <c r="AD150" s="23"/>
      <c r="AE150" s="42"/>
      <c r="AF150" s="42"/>
      <c r="AG150" s="23"/>
      <c r="AH150" s="23"/>
      <c r="AI150" s="17"/>
    </row>
    <row r="151" spans="2:35" ht="14.25" customHeight="1" x14ac:dyDescent="0.2">
      <c r="B151" s="15"/>
      <c r="C151" s="25"/>
      <c r="D151" s="15"/>
      <c r="E151" s="15"/>
      <c r="F151" s="15"/>
      <c r="G151" s="15"/>
      <c r="H151" s="16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Z151" s="15"/>
      <c r="AA151" s="15"/>
      <c r="AB151" s="21"/>
      <c r="AC151" s="23"/>
      <c r="AD151" s="23"/>
      <c r="AE151" s="42"/>
      <c r="AF151" s="42"/>
      <c r="AG151" s="23"/>
      <c r="AH151" s="23"/>
      <c r="AI151" s="17"/>
    </row>
    <row r="152" spans="2:35" ht="14.25" customHeight="1" x14ac:dyDescent="0.2">
      <c r="B152" s="15"/>
      <c r="C152" s="25"/>
      <c r="D152" s="15"/>
      <c r="E152" s="15"/>
      <c r="F152" s="15"/>
      <c r="G152" s="15"/>
      <c r="H152" s="16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Z152" s="15"/>
      <c r="AA152" s="15"/>
      <c r="AB152" s="21"/>
      <c r="AC152" s="23"/>
      <c r="AD152" s="23"/>
      <c r="AE152" s="42"/>
      <c r="AF152" s="42"/>
      <c r="AG152" s="23"/>
      <c r="AH152" s="23"/>
      <c r="AI152" s="17"/>
    </row>
    <row r="153" spans="2:35" ht="14.25" customHeight="1" x14ac:dyDescent="0.2">
      <c r="B153" s="15"/>
      <c r="C153" s="25"/>
      <c r="D153" s="15"/>
      <c r="E153" s="15"/>
      <c r="F153" s="15"/>
      <c r="G153" s="15"/>
      <c r="H153" s="16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Z153" s="15"/>
      <c r="AA153" s="15"/>
      <c r="AB153" s="21"/>
      <c r="AC153" s="23"/>
      <c r="AD153" s="23"/>
      <c r="AE153" s="42"/>
      <c r="AF153" s="42"/>
      <c r="AG153" s="23"/>
      <c r="AH153" s="23"/>
      <c r="AI153" s="17"/>
    </row>
    <row r="154" spans="2:35" ht="14.25" customHeight="1" x14ac:dyDescent="0.2">
      <c r="B154" s="15"/>
      <c r="C154" s="25"/>
      <c r="D154" s="15"/>
      <c r="E154" s="15"/>
      <c r="F154" s="15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Z154" s="15"/>
      <c r="AA154" s="15"/>
      <c r="AB154" s="21"/>
      <c r="AC154" s="23"/>
      <c r="AD154" s="23"/>
      <c r="AE154" s="42"/>
      <c r="AF154" s="42"/>
      <c r="AG154" s="23"/>
      <c r="AH154" s="23"/>
      <c r="AI154" s="17"/>
    </row>
    <row r="155" spans="2:35" ht="14.25" customHeight="1" x14ac:dyDescent="0.2">
      <c r="B155" s="15"/>
      <c r="C155" s="25"/>
      <c r="D155" s="15"/>
      <c r="E155" s="15"/>
      <c r="F155" s="15"/>
      <c r="G155" s="15"/>
      <c r="H155" s="16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Z155" s="15"/>
      <c r="AA155" s="15"/>
      <c r="AB155" s="21"/>
      <c r="AC155" s="23"/>
      <c r="AD155" s="23"/>
      <c r="AE155" s="42"/>
      <c r="AF155" s="42"/>
      <c r="AG155" s="23"/>
      <c r="AH155" s="23"/>
      <c r="AI155" s="17"/>
    </row>
    <row r="156" spans="2:35" ht="14.25" customHeight="1" x14ac:dyDescent="0.2">
      <c r="B156" s="15"/>
      <c r="C156" s="25"/>
      <c r="D156" s="15"/>
      <c r="E156" s="15"/>
      <c r="F156" s="15"/>
      <c r="G156" s="15"/>
      <c r="H156" s="16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Z156" s="15"/>
      <c r="AA156" s="15"/>
      <c r="AB156" s="21"/>
      <c r="AC156" s="23"/>
      <c r="AD156" s="23"/>
      <c r="AE156" s="42"/>
      <c r="AF156" s="42"/>
      <c r="AG156" s="23"/>
      <c r="AH156" s="23"/>
      <c r="AI156" s="17"/>
    </row>
    <row r="157" spans="2:35" ht="14.25" customHeight="1" x14ac:dyDescent="0.2">
      <c r="B157" s="15"/>
      <c r="C157" s="25"/>
      <c r="D157" s="15"/>
      <c r="E157" s="15"/>
      <c r="F157" s="15"/>
      <c r="G157" s="15"/>
      <c r="H157" s="16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Z157" s="15"/>
      <c r="AA157" s="15"/>
      <c r="AB157" s="21"/>
      <c r="AC157" s="23"/>
      <c r="AD157" s="23"/>
      <c r="AE157" s="42"/>
      <c r="AF157" s="42"/>
      <c r="AG157" s="23"/>
      <c r="AH157" s="23"/>
      <c r="AI157" s="17"/>
    </row>
    <row r="158" spans="2:35" ht="14.25" customHeight="1" x14ac:dyDescent="0.2">
      <c r="B158" s="15"/>
      <c r="C158" s="25"/>
      <c r="D158" s="15"/>
      <c r="E158" s="15"/>
      <c r="F158" s="15"/>
      <c r="G158" s="15"/>
      <c r="H158" s="16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Z158" s="15"/>
      <c r="AA158" s="15"/>
      <c r="AB158" s="21"/>
      <c r="AC158" s="23"/>
      <c r="AD158" s="23"/>
      <c r="AE158" s="42"/>
      <c r="AF158" s="42"/>
      <c r="AG158" s="23"/>
      <c r="AH158" s="23"/>
      <c r="AI158" s="17"/>
    </row>
    <row r="159" spans="2:35" ht="14.25" customHeight="1" x14ac:dyDescent="0.2">
      <c r="B159" s="15"/>
      <c r="C159" s="25"/>
      <c r="D159" s="15"/>
      <c r="E159" s="15"/>
      <c r="F159" s="15"/>
      <c r="G159" s="15"/>
      <c r="H159" s="16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Z159" s="15"/>
      <c r="AA159" s="15"/>
      <c r="AB159" s="21"/>
      <c r="AC159" s="23"/>
      <c r="AD159" s="23"/>
      <c r="AE159" s="42"/>
      <c r="AF159" s="42"/>
      <c r="AG159" s="23"/>
      <c r="AH159" s="23"/>
      <c r="AI159" s="17"/>
    </row>
    <row r="160" spans="2:35" ht="14.25" customHeight="1" x14ac:dyDescent="0.2">
      <c r="B160" s="15"/>
      <c r="C160" s="25"/>
      <c r="D160" s="15"/>
      <c r="E160" s="15"/>
      <c r="F160" s="15"/>
      <c r="G160" s="15"/>
      <c r="H160" s="16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Z160" s="15"/>
      <c r="AA160" s="15"/>
      <c r="AB160" s="21"/>
      <c r="AC160" s="23"/>
      <c r="AD160" s="23"/>
      <c r="AE160" s="42"/>
      <c r="AF160" s="42"/>
      <c r="AG160" s="23"/>
      <c r="AH160" s="23"/>
      <c r="AI160" s="17"/>
    </row>
    <row r="161" spans="2:35" ht="14.25" customHeight="1" x14ac:dyDescent="0.2">
      <c r="B161" s="15"/>
      <c r="C161" s="25"/>
      <c r="D161" s="15"/>
      <c r="E161" s="15"/>
      <c r="F161" s="15"/>
      <c r="G161" s="15"/>
      <c r="H161" s="16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Z161" s="15"/>
      <c r="AA161" s="15"/>
      <c r="AB161" s="21"/>
      <c r="AC161" s="23"/>
      <c r="AD161" s="23"/>
      <c r="AE161" s="42"/>
      <c r="AF161" s="42"/>
      <c r="AG161" s="23"/>
      <c r="AH161" s="23"/>
      <c r="AI161" s="17"/>
    </row>
    <row r="162" spans="2:35" ht="14.25" customHeight="1" x14ac:dyDescent="0.2">
      <c r="B162" s="15"/>
      <c r="C162" s="25"/>
      <c r="D162" s="15"/>
      <c r="E162" s="15"/>
      <c r="F162" s="15"/>
      <c r="G162" s="15"/>
      <c r="H162" s="16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Z162" s="15"/>
      <c r="AA162" s="15"/>
      <c r="AB162" s="21"/>
      <c r="AC162" s="23"/>
      <c r="AD162" s="23"/>
      <c r="AE162" s="42"/>
      <c r="AF162" s="42"/>
      <c r="AG162" s="23"/>
      <c r="AH162" s="23"/>
      <c r="AI162" s="17"/>
    </row>
    <row r="163" spans="2:35" ht="14.25" customHeight="1" x14ac:dyDescent="0.2">
      <c r="B163" s="15"/>
      <c r="C163" s="25"/>
      <c r="D163" s="15"/>
      <c r="E163" s="15"/>
      <c r="F163" s="15"/>
      <c r="G163" s="15"/>
      <c r="H163" s="16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Z163" s="15"/>
      <c r="AA163" s="15"/>
      <c r="AB163" s="21"/>
      <c r="AC163" s="23"/>
      <c r="AD163" s="23"/>
      <c r="AE163" s="42"/>
      <c r="AF163" s="42"/>
      <c r="AG163" s="23"/>
      <c r="AH163" s="23"/>
      <c r="AI163" s="17"/>
    </row>
    <row r="164" spans="2:35" ht="14.25" customHeight="1" x14ac:dyDescent="0.2">
      <c r="B164" s="15"/>
      <c r="C164" s="25"/>
      <c r="D164" s="15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Z164" s="15"/>
      <c r="AA164" s="15"/>
      <c r="AB164" s="21"/>
      <c r="AC164" s="23"/>
      <c r="AD164" s="23"/>
      <c r="AE164" s="42"/>
      <c r="AF164" s="42"/>
      <c r="AG164" s="23"/>
      <c r="AH164" s="23"/>
      <c r="AI164" s="17"/>
    </row>
    <row r="165" spans="2:35" ht="14.25" customHeight="1" x14ac:dyDescent="0.2">
      <c r="B165" s="15"/>
      <c r="C165" s="25"/>
      <c r="D165" s="15"/>
      <c r="E165" s="15"/>
      <c r="F165" s="15"/>
      <c r="G165" s="15"/>
      <c r="H165" s="16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Z165" s="15"/>
      <c r="AA165" s="15"/>
      <c r="AB165" s="21"/>
      <c r="AC165" s="23"/>
      <c r="AD165" s="23"/>
      <c r="AE165" s="42"/>
      <c r="AF165" s="42"/>
      <c r="AG165" s="23"/>
      <c r="AH165" s="23"/>
      <c r="AI165" s="17"/>
    </row>
    <row r="166" spans="2:35" ht="14.25" customHeight="1" x14ac:dyDescent="0.2">
      <c r="B166" s="15"/>
      <c r="C166" s="25"/>
      <c r="D166" s="15"/>
      <c r="E166" s="15"/>
      <c r="F166" s="15"/>
      <c r="G166" s="15"/>
      <c r="H166" s="16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Z166" s="15"/>
      <c r="AA166" s="15"/>
      <c r="AB166" s="21"/>
      <c r="AC166" s="23"/>
      <c r="AD166" s="23"/>
      <c r="AE166" s="42"/>
      <c r="AF166" s="42"/>
      <c r="AG166" s="23"/>
      <c r="AH166" s="23"/>
      <c r="AI166" s="17"/>
    </row>
    <row r="167" spans="2:35" ht="14.25" customHeight="1" x14ac:dyDescent="0.2">
      <c r="B167" s="15"/>
      <c r="C167" s="25"/>
      <c r="D167" s="15"/>
      <c r="E167" s="15"/>
      <c r="F167" s="15"/>
      <c r="G167" s="15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Z167" s="15"/>
      <c r="AA167" s="15"/>
      <c r="AB167" s="21"/>
      <c r="AC167" s="23"/>
      <c r="AD167" s="23"/>
      <c r="AE167" s="42"/>
      <c r="AF167" s="42"/>
      <c r="AG167" s="23"/>
      <c r="AH167" s="23"/>
      <c r="AI167" s="17"/>
    </row>
    <row r="168" spans="2:35" ht="14.25" customHeight="1" x14ac:dyDescent="0.2">
      <c r="B168" s="15"/>
      <c r="C168" s="25"/>
      <c r="D168" s="15"/>
      <c r="E168" s="15"/>
      <c r="F168" s="15"/>
      <c r="G168" s="15"/>
      <c r="H168" s="16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Z168" s="15"/>
      <c r="AA168" s="15"/>
      <c r="AB168" s="21"/>
      <c r="AC168" s="23"/>
      <c r="AD168" s="23"/>
      <c r="AE168" s="42"/>
      <c r="AF168" s="42"/>
      <c r="AG168" s="23"/>
      <c r="AH168" s="23"/>
      <c r="AI168" s="17"/>
    </row>
    <row r="169" spans="2:35" ht="14.25" customHeight="1" x14ac:dyDescent="0.2">
      <c r="B169" s="15"/>
      <c r="C169" s="25"/>
      <c r="D169" s="15"/>
      <c r="E169" s="15"/>
      <c r="F169" s="15"/>
      <c r="G169" s="15"/>
      <c r="H169" s="16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Z169" s="15"/>
      <c r="AA169" s="15"/>
      <c r="AB169" s="21"/>
      <c r="AC169" s="23"/>
      <c r="AD169" s="23"/>
      <c r="AE169" s="42"/>
      <c r="AF169" s="42"/>
      <c r="AG169" s="23"/>
      <c r="AH169" s="23"/>
      <c r="AI169" s="17"/>
    </row>
    <row r="170" spans="2:35" ht="14.25" customHeight="1" x14ac:dyDescent="0.2">
      <c r="B170" s="15"/>
      <c r="C170" s="25"/>
      <c r="D170" s="15"/>
      <c r="E170" s="15"/>
      <c r="F170" s="15"/>
      <c r="G170" s="15"/>
      <c r="H170" s="16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Z170" s="15"/>
      <c r="AA170" s="15"/>
      <c r="AB170" s="21"/>
      <c r="AC170" s="23"/>
      <c r="AD170" s="23"/>
      <c r="AE170" s="42"/>
      <c r="AF170" s="42"/>
      <c r="AG170" s="23"/>
      <c r="AH170" s="23"/>
      <c r="AI170" s="17"/>
    </row>
    <row r="171" spans="2:35" ht="14.25" customHeight="1" x14ac:dyDescent="0.2">
      <c r="B171" s="15"/>
      <c r="C171" s="25"/>
      <c r="D171" s="15"/>
      <c r="E171" s="15"/>
      <c r="F171" s="15"/>
      <c r="G171" s="15"/>
      <c r="H171" s="16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Z171" s="15"/>
      <c r="AA171" s="15"/>
      <c r="AB171" s="21"/>
      <c r="AC171" s="23"/>
      <c r="AD171" s="23"/>
      <c r="AE171" s="42"/>
      <c r="AF171" s="42"/>
      <c r="AG171" s="23"/>
      <c r="AH171" s="23"/>
      <c r="AI171" s="17"/>
    </row>
    <row r="172" spans="2:35" ht="14.25" customHeight="1" x14ac:dyDescent="0.2">
      <c r="B172" s="15"/>
      <c r="C172" s="25"/>
      <c r="D172" s="15"/>
      <c r="E172" s="15"/>
      <c r="F172" s="15"/>
      <c r="G172" s="15"/>
      <c r="H172" s="16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Z172" s="15"/>
      <c r="AA172" s="15"/>
      <c r="AB172" s="21"/>
      <c r="AC172" s="23"/>
      <c r="AD172" s="23"/>
      <c r="AE172" s="42"/>
      <c r="AF172" s="42"/>
      <c r="AG172" s="23"/>
      <c r="AH172" s="23"/>
      <c r="AI172" s="17"/>
    </row>
    <row r="173" spans="2:35" ht="14.25" customHeight="1" x14ac:dyDescent="0.2">
      <c r="B173" s="15"/>
      <c r="C173" s="25"/>
      <c r="D173" s="15"/>
      <c r="E173" s="15"/>
      <c r="F173" s="15"/>
      <c r="G173" s="15"/>
      <c r="H173" s="16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Z173" s="15"/>
      <c r="AA173" s="15"/>
      <c r="AB173" s="21"/>
      <c r="AC173" s="23"/>
      <c r="AD173" s="23"/>
      <c r="AE173" s="42"/>
      <c r="AF173" s="42"/>
      <c r="AG173" s="23"/>
      <c r="AH173" s="23"/>
      <c r="AI173" s="17"/>
    </row>
    <row r="174" spans="2:35" ht="14.25" customHeight="1" x14ac:dyDescent="0.2">
      <c r="B174" s="15"/>
      <c r="C174" s="25"/>
      <c r="D174" s="15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Z174" s="15"/>
      <c r="AA174" s="15"/>
      <c r="AB174" s="21"/>
      <c r="AC174" s="23"/>
      <c r="AD174" s="23"/>
      <c r="AE174" s="42"/>
      <c r="AF174" s="42"/>
      <c r="AG174" s="23"/>
      <c r="AH174" s="23"/>
      <c r="AI174" s="17"/>
    </row>
    <row r="175" spans="2:35" ht="14.25" customHeight="1" x14ac:dyDescent="0.2">
      <c r="B175" s="15"/>
      <c r="C175" s="25"/>
      <c r="D175" s="15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Z175" s="15"/>
      <c r="AA175" s="15"/>
      <c r="AB175" s="21"/>
      <c r="AC175" s="23"/>
      <c r="AD175" s="23"/>
      <c r="AE175" s="42"/>
      <c r="AF175" s="42"/>
      <c r="AG175" s="23"/>
      <c r="AH175" s="23"/>
      <c r="AI175" s="17"/>
    </row>
    <row r="176" spans="2:35" ht="14.25" customHeight="1" x14ac:dyDescent="0.2">
      <c r="B176" s="15"/>
      <c r="C176" s="25"/>
      <c r="D176" s="15"/>
      <c r="E176" s="15"/>
      <c r="F176" s="15"/>
      <c r="G176" s="15"/>
      <c r="H176" s="16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Z176" s="15"/>
      <c r="AA176" s="15"/>
      <c r="AB176" s="21"/>
      <c r="AC176" s="23"/>
      <c r="AD176" s="23"/>
      <c r="AE176" s="42"/>
      <c r="AF176" s="42"/>
      <c r="AG176" s="23"/>
      <c r="AH176" s="23"/>
      <c r="AI176" s="17"/>
    </row>
    <row r="177" spans="2:35" ht="14.25" customHeight="1" x14ac:dyDescent="0.2">
      <c r="B177" s="15"/>
      <c r="C177" s="25"/>
      <c r="D177" s="15"/>
      <c r="E177" s="15"/>
      <c r="F177" s="15"/>
      <c r="G177" s="15"/>
      <c r="H177" s="16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Z177" s="15"/>
      <c r="AA177" s="15"/>
      <c r="AB177" s="21"/>
      <c r="AC177" s="23"/>
      <c r="AD177" s="23"/>
      <c r="AE177" s="42"/>
      <c r="AF177" s="42"/>
      <c r="AG177" s="23"/>
      <c r="AH177" s="23"/>
      <c r="AI177" s="17"/>
    </row>
    <row r="178" spans="2:35" ht="14.25" customHeight="1" x14ac:dyDescent="0.2">
      <c r="B178" s="15"/>
      <c r="C178" s="25"/>
      <c r="D178" s="15"/>
      <c r="E178" s="15"/>
      <c r="F178" s="15"/>
      <c r="G178" s="15"/>
      <c r="H178" s="16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Z178" s="15"/>
      <c r="AA178" s="15"/>
      <c r="AB178" s="21"/>
      <c r="AC178" s="23"/>
      <c r="AD178" s="23"/>
      <c r="AE178" s="42"/>
      <c r="AF178" s="42"/>
      <c r="AG178" s="23"/>
      <c r="AH178" s="23"/>
      <c r="AI178" s="17"/>
    </row>
    <row r="179" spans="2:35" ht="14.25" customHeight="1" x14ac:dyDescent="0.2">
      <c r="B179" s="15"/>
      <c r="C179" s="25"/>
      <c r="D179" s="15"/>
      <c r="E179" s="15"/>
      <c r="F179" s="15"/>
      <c r="G179" s="15"/>
      <c r="H179" s="16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Z179" s="15"/>
      <c r="AA179" s="15"/>
      <c r="AB179" s="21"/>
      <c r="AC179" s="23"/>
      <c r="AD179" s="23"/>
      <c r="AE179" s="42"/>
      <c r="AF179" s="42"/>
      <c r="AG179" s="23"/>
      <c r="AH179" s="23"/>
      <c r="AI179" s="17"/>
    </row>
    <row r="180" spans="2:35" ht="14.25" customHeight="1" x14ac:dyDescent="0.2">
      <c r="B180" s="15"/>
      <c r="C180" s="25"/>
      <c r="D180" s="15"/>
      <c r="E180" s="15"/>
      <c r="F180" s="15"/>
      <c r="G180" s="15"/>
      <c r="H180" s="16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Z180" s="15"/>
      <c r="AA180" s="15"/>
      <c r="AB180" s="21"/>
      <c r="AC180" s="23"/>
      <c r="AD180" s="23"/>
      <c r="AE180" s="42"/>
      <c r="AF180" s="42"/>
      <c r="AG180" s="23"/>
      <c r="AH180" s="23"/>
      <c r="AI180" s="17"/>
    </row>
    <row r="181" spans="2:35" ht="14.25" customHeight="1" x14ac:dyDescent="0.2">
      <c r="B181" s="15"/>
      <c r="C181" s="25"/>
      <c r="D181" s="15"/>
      <c r="E181" s="15"/>
      <c r="F181" s="15"/>
      <c r="G181" s="15"/>
      <c r="H181" s="16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Z181" s="15"/>
      <c r="AA181" s="15"/>
      <c r="AB181" s="21"/>
      <c r="AC181" s="23"/>
      <c r="AD181" s="23"/>
      <c r="AE181" s="42"/>
      <c r="AF181" s="42"/>
      <c r="AG181" s="23"/>
      <c r="AH181" s="23"/>
      <c r="AI181" s="17"/>
    </row>
    <row r="182" spans="2:35" ht="14.25" customHeight="1" x14ac:dyDescent="0.2">
      <c r="B182" s="15"/>
      <c r="C182" s="25"/>
      <c r="D182" s="15"/>
      <c r="E182" s="15"/>
      <c r="F182" s="15"/>
      <c r="G182" s="15"/>
      <c r="H182" s="16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Z182" s="15"/>
      <c r="AA182" s="15"/>
      <c r="AB182" s="21"/>
      <c r="AC182" s="23"/>
      <c r="AD182" s="23"/>
      <c r="AE182" s="42"/>
      <c r="AF182" s="42"/>
      <c r="AG182" s="23"/>
      <c r="AH182" s="23"/>
      <c r="AI182" s="17"/>
    </row>
    <row r="183" spans="2:35" ht="14.25" customHeight="1" x14ac:dyDescent="0.2">
      <c r="B183" s="15"/>
      <c r="C183" s="25"/>
      <c r="D183" s="15"/>
      <c r="E183" s="15"/>
      <c r="F183" s="15"/>
      <c r="G183" s="15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Z183" s="15"/>
      <c r="AA183" s="15"/>
      <c r="AB183" s="21"/>
      <c r="AC183" s="23"/>
      <c r="AD183" s="23"/>
      <c r="AE183" s="42"/>
      <c r="AF183" s="42"/>
      <c r="AG183" s="23"/>
      <c r="AH183" s="23"/>
      <c r="AI183" s="17"/>
    </row>
    <row r="184" spans="2:35" ht="14.25" customHeight="1" x14ac:dyDescent="0.2">
      <c r="B184" s="15"/>
      <c r="C184" s="25"/>
      <c r="D184" s="15"/>
      <c r="E184" s="15"/>
      <c r="F184" s="15"/>
      <c r="G184" s="15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Z184" s="15"/>
      <c r="AA184" s="15"/>
      <c r="AB184" s="21"/>
      <c r="AC184" s="23"/>
      <c r="AD184" s="23"/>
      <c r="AE184" s="42"/>
      <c r="AF184" s="42"/>
      <c r="AG184" s="23"/>
      <c r="AH184" s="23"/>
      <c r="AI184" s="17"/>
    </row>
    <row r="185" spans="2:35" ht="14.25" customHeight="1" x14ac:dyDescent="0.2">
      <c r="B185" s="15"/>
      <c r="C185" s="25"/>
      <c r="D185" s="15"/>
      <c r="E185" s="15"/>
      <c r="F185" s="15"/>
      <c r="G185" s="15"/>
      <c r="H185" s="16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Z185" s="15"/>
      <c r="AA185" s="15"/>
      <c r="AB185" s="21"/>
      <c r="AC185" s="23"/>
      <c r="AD185" s="23"/>
      <c r="AE185" s="42"/>
      <c r="AF185" s="42"/>
      <c r="AG185" s="23"/>
      <c r="AH185" s="23"/>
      <c r="AI185" s="17"/>
    </row>
    <row r="186" spans="2:35" ht="14.25" customHeight="1" x14ac:dyDescent="0.2">
      <c r="B186" s="15"/>
      <c r="C186" s="25"/>
      <c r="D186" s="15"/>
      <c r="E186" s="15"/>
      <c r="F186" s="15"/>
      <c r="G186" s="15"/>
      <c r="H186" s="16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Z186" s="15"/>
      <c r="AA186" s="15"/>
      <c r="AB186" s="21"/>
      <c r="AC186" s="23"/>
      <c r="AD186" s="23"/>
      <c r="AE186" s="42"/>
      <c r="AF186" s="42"/>
      <c r="AG186" s="23"/>
      <c r="AH186" s="23"/>
      <c r="AI186" s="17"/>
    </row>
    <row r="187" spans="2:35" ht="14.25" customHeight="1" x14ac:dyDescent="0.2">
      <c r="B187" s="15"/>
      <c r="C187" s="25"/>
      <c r="D187" s="15"/>
      <c r="E187" s="15"/>
      <c r="F187" s="15"/>
      <c r="G187" s="15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Z187" s="15"/>
      <c r="AA187" s="15"/>
      <c r="AB187" s="21"/>
      <c r="AC187" s="23"/>
      <c r="AD187" s="23"/>
      <c r="AE187" s="42"/>
      <c r="AF187" s="42"/>
      <c r="AG187" s="23"/>
      <c r="AH187" s="23"/>
      <c r="AI187" s="17"/>
    </row>
    <row r="188" spans="2:35" ht="14.25" customHeight="1" x14ac:dyDescent="0.2">
      <c r="B188" s="15"/>
      <c r="C188" s="25"/>
      <c r="D188" s="15"/>
      <c r="E188" s="15"/>
      <c r="F188" s="15"/>
      <c r="G188" s="15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Z188" s="15"/>
      <c r="AA188" s="15"/>
      <c r="AB188" s="21"/>
      <c r="AC188" s="23"/>
      <c r="AD188" s="23"/>
      <c r="AE188" s="42"/>
      <c r="AF188" s="42"/>
      <c r="AG188" s="23"/>
      <c r="AH188" s="23"/>
      <c r="AI188" s="17"/>
    </row>
    <row r="189" spans="2:35" ht="14.25" customHeight="1" x14ac:dyDescent="0.2">
      <c r="B189" s="15"/>
      <c r="C189" s="25"/>
      <c r="D189" s="15"/>
      <c r="E189" s="15"/>
      <c r="F189" s="15"/>
      <c r="G189" s="15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Z189" s="15"/>
      <c r="AA189" s="15"/>
      <c r="AB189" s="21"/>
      <c r="AC189" s="23"/>
      <c r="AD189" s="23"/>
      <c r="AE189" s="42"/>
      <c r="AF189" s="42"/>
      <c r="AG189" s="23"/>
      <c r="AH189" s="23"/>
      <c r="AI189" s="17"/>
    </row>
    <row r="190" spans="2:35" ht="14.25" customHeight="1" x14ac:dyDescent="0.2">
      <c r="B190" s="15"/>
      <c r="C190" s="25"/>
      <c r="D190" s="15"/>
      <c r="E190" s="15"/>
      <c r="F190" s="15"/>
      <c r="G190" s="15"/>
      <c r="H190" s="16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Z190" s="15"/>
      <c r="AA190" s="15"/>
      <c r="AB190" s="21"/>
      <c r="AC190" s="23"/>
      <c r="AD190" s="23"/>
      <c r="AE190" s="42"/>
      <c r="AF190" s="42"/>
      <c r="AG190" s="23"/>
      <c r="AH190" s="23"/>
      <c r="AI190" s="17"/>
    </row>
    <row r="191" spans="2:35" ht="14.25" customHeight="1" x14ac:dyDescent="0.2">
      <c r="B191" s="15"/>
      <c r="C191" s="25"/>
      <c r="D191" s="15"/>
      <c r="E191" s="15"/>
      <c r="F191" s="15"/>
      <c r="G191" s="15"/>
      <c r="H191" s="16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Z191" s="15"/>
      <c r="AA191" s="15"/>
      <c r="AB191" s="21"/>
      <c r="AC191" s="23"/>
      <c r="AD191" s="23"/>
      <c r="AE191" s="42"/>
      <c r="AF191" s="42"/>
      <c r="AG191" s="23"/>
      <c r="AH191" s="23"/>
      <c r="AI191" s="17"/>
    </row>
    <row r="192" spans="2:35" ht="14.25" customHeight="1" x14ac:dyDescent="0.2">
      <c r="B192" s="15"/>
      <c r="C192" s="25"/>
      <c r="D192" s="15"/>
      <c r="E192" s="15"/>
      <c r="F192" s="15"/>
      <c r="G192" s="15"/>
      <c r="H192" s="16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Z192" s="15"/>
      <c r="AA192" s="15"/>
      <c r="AB192" s="21"/>
      <c r="AC192" s="23"/>
      <c r="AD192" s="23"/>
      <c r="AE192" s="42"/>
      <c r="AF192" s="42"/>
      <c r="AG192" s="23"/>
      <c r="AH192" s="23"/>
      <c r="AI192" s="17"/>
    </row>
    <row r="193" spans="2:35" ht="14.25" customHeight="1" x14ac:dyDescent="0.2">
      <c r="B193" s="15"/>
      <c r="C193" s="25"/>
      <c r="D193" s="15"/>
      <c r="E193" s="15"/>
      <c r="F193" s="15"/>
      <c r="G193" s="15"/>
      <c r="H193" s="16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Z193" s="15"/>
      <c r="AA193" s="15"/>
      <c r="AB193" s="21"/>
      <c r="AC193" s="23"/>
      <c r="AD193" s="23"/>
      <c r="AE193" s="42"/>
      <c r="AF193" s="42"/>
      <c r="AG193" s="23"/>
      <c r="AH193" s="23"/>
      <c r="AI193" s="17"/>
    </row>
    <row r="194" spans="2:35" ht="14.25" customHeight="1" x14ac:dyDescent="0.2">
      <c r="B194" s="15"/>
      <c r="C194" s="25"/>
      <c r="D194" s="15"/>
      <c r="E194" s="15"/>
      <c r="F194" s="15"/>
      <c r="G194" s="15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Z194" s="15"/>
      <c r="AA194" s="15"/>
      <c r="AB194" s="21"/>
      <c r="AC194" s="23"/>
      <c r="AD194" s="23"/>
      <c r="AE194" s="42"/>
      <c r="AF194" s="42"/>
      <c r="AG194" s="23"/>
      <c r="AH194" s="23"/>
      <c r="AI194" s="17"/>
    </row>
    <row r="195" spans="2:35" ht="14.25" customHeight="1" x14ac:dyDescent="0.2">
      <c r="B195" s="15"/>
      <c r="C195" s="25"/>
      <c r="D195" s="15"/>
      <c r="E195" s="15"/>
      <c r="F195" s="15"/>
      <c r="G195" s="15"/>
      <c r="H195" s="1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Z195" s="15"/>
      <c r="AA195" s="15"/>
      <c r="AB195" s="21"/>
      <c r="AC195" s="23"/>
      <c r="AD195" s="23"/>
      <c r="AE195" s="42"/>
      <c r="AF195" s="42"/>
      <c r="AG195" s="23"/>
      <c r="AH195" s="23"/>
      <c r="AI195" s="17"/>
    </row>
    <row r="196" spans="2:35" ht="14.25" customHeight="1" x14ac:dyDescent="0.2">
      <c r="B196" s="15"/>
      <c r="C196" s="25"/>
      <c r="D196" s="15"/>
      <c r="E196" s="15"/>
      <c r="F196" s="15"/>
      <c r="G196" s="15"/>
      <c r="H196" s="16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Z196" s="15"/>
      <c r="AA196" s="15"/>
      <c r="AB196" s="21"/>
      <c r="AC196" s="23"/>
      <c r="AD196" s="23"/>
      <c r="AE196" s="42"/>
      <c r="AF196" s="42"/>
      <c r="AG196" s="23"/>
      <c r="AH196" s="23"/>
      <c r="AI196" s="17"/>
    </row>
    <row r="197" spans="2:35" ht="14.25" customHeight="1" x14ac:dyDescent="0.2">
      <c r="B197" s="15"/>
      <c r="C197" s="25"/>
      <c r="D197" s="15"/>
      <c r="E197" s="15"/>
      <c r="F197" s="15"/>
      <c r="G197" s="15"/>
      <c r="H197" s="1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Z197" s="15"/>
      <c r="AA197" s="15"/>
      <c r="AB197" s="21"/>
      <c r="AC197" s="23"/>
      <c r="AD197" s="23"/>
      <c r="AE197" s="42"/>
      <c r="AF197" s="42"/>
      <c r="AG197" s="23"/>
      <c r="AH197" s="23"/>
      <c r="AI197" s="17"/>
    </row>
    <row r="198" spans="2:35" ht="14.25" customHeight="1" x14ac:dyDescent="0.2">
      <c r="B198" s="15"/>
      <c r="C198" s="25"/>
      <c r="D198" s="15"/>
      <c r="E198" s="15"/>
      <c r="F198" s="15"/>
      <c r="G198" s="15"/>
      <c r="H198" s="16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Z198" s="15"/>
      <c r="AA198" s="15"/>
      <c r="AB198" s="21"/>
      <c r="AC198" s="23"/>
      <c r="AD198" s="23"/>
      <c r="AE198" s="42"/>
      <c r="AF198" s="42"/>
      <c r="AG198" s="23"/>
      <c r="AH198" s="23"/>
      <c r="AI198" s="17"/>
    </row>
    <row r="199" spans="2:35" ht="14.25" customHeight="1" x14ac:dyDescent="0.2">
      <c r="B199" s="15"/>
      <c r="C199" s="25"/>
      <c r="D199" s="15"/>
      <c r="E199" s="15"/>
      <c r="F199" s="15"/>
      <c r="G199" s="15"/>
      <c r="H199" s="16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Z199" s="15"/>
      <c r="AA199" s="15"/>
      <c r="AB199" s="21"/>
      <c r="AC199" s="23"/>
      <c r="AD199" s="23"/>
      <c r="AE199" s="42"/>
      <c r="AF199" s="42"/>
      <c r="AG199" s="23"/>
      <c r="AH199" s="23"/>
      <c r="AI199" s="17"/>
    </row>
    <row r="200" spans="2:35" ht="14.25" customHeight="1" x14ac:dyDescent="0.2">
      <c r="B200" s="15"/>
      <c r="C200" s="25"/>
      <c r="D200" s="15"/>
      <c r="E200" s="15"/>
      <c r="F200" s="15"/>
      <c r="G200" s="15"/>
      <c r="H200" s="16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Z200" s="15"/>
      <c r="AA200" s="15"/>
      <c r="AB200" s="21"/>
      <c r="AC200" s="23"/>
      <c r="AD200" s="23"/>
      <c r="AE200" s="42"/>
      <c r="AF200" s="42"/>
      <c r="AG200" s="23"/>
      <c r="AH200" s="23"/>
      <c r="AI200" s="17"/>
    </row>
    <row r="201" spans="2:35" ht="14.25" customHeight="1" x14ac:dyDescent="0.2">
      <c r="B201" s="15"/>
      <c r="C201" s="25"/>
      <c r="D201" s="15"/>
      <c r="E201" s="15"/>
      <c r="F201" s="15"/>
      <c r="G201" s="15"/>
      <c r="H201" s="1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Z201" s="15"/>
      <c r="AA201" s="15"/>
      <c r="AB201" s="21"/>
      <c r="AC201" s="23"/>
      <c r="AD201" s="23"/>
      <c r="AE201" s="42"/>
      <c r="AF201" s="42"/>
      <c r="AG201" s="23"/>
      <c r="AH201" s="23"/>
      <c r="AI201" s="17"/>
    </row>
    <row r="202" spans="2:35" ht="14.25" customHeight="1" x14ac:dyDescent="0.2">
      <c r="B202" s="15"/>
      <c r="C202" s="25"/>
      <c r="D202" s="15"/>
      <c r="E202" s="15"/>
      <c r="F202" s="15"/>
      <c r="G202" s="15"/>
      <c r="H202" s="16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Z202" s="15"/>
      <c r="AA202" s="15"/>
      <c r="AB202" s="21"/>
      <c r="AC202" s="23"/>
      <c r="AD202" s="23"/>
      <c r="AE202" s="42"/>
      <c r="AF202" s="42"/>
      <c r="AG202" s="23"/>
      <c r="AH202" s="23"/>
      <c r="AI202" s="17"/>
    </row>
    <row r="203" spans="2:35" ht="14.25" customHeight="1" x14ac:dyDescent="0.2">
      <c r="B203" s="15"/>
      <c r="C203" s="25"/>
      <c r="D203" s="15"/>
      <c r="E203" s="15"/>
      <c r="F203" s="15"/>
      <c r="G203" s="15"/>
      <c r="H203" s="16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Z203" s="15"/>
      <c r="AA203" s="15"/>
      <c r="AB203" s="21"/>
      <c r="AC203" s="23"/>
      <c r="AD203" s="23"/>
      <c r="AE203" s="42"/>
      <c r="AF203" s="42"/>
      <c r="AG203" s="23"/>
      <c r="AH203" s="23"/>
      <c r="AI203" s="17"/>
    </row>
    <row r="204" spans="2:35" x14ac:dyDescent="0.2">
      <c r="Q204" s="15"/>
      <c r="R204" s="15"/>
      <c r="S204" s="15"/>
    </row>
    <row r="205" spans="2:35" x14ac:dyDescent="0.2">
      <c r="Q205" s="15"/>
      <c r="R205" s="15"/>
      <c r="S205" s="15"/>
    </row>
    <row r="206" spans="2:35" x14ac:dyDescent="0.2">
      <c r="Q206" s="15"/>
      <c r="R206" s="15"/>
      <c r="S206" s="15"/>
    </row>
    <row r="207" spans="2:35" x14ac:dyDescent="0.2">
      <c r="Q207" s="15"/>
      <c r="R207" s="15"/>
      <c r="S207" s="15"/>
    </row>
    <row r="208" spans="2:35" x14ac:dyDescent="0.2">
      <c r="Q208" s="15"/>
      <c r="R208" s="15"/>
      <c r="S208" s="15"/>
    </row>
    <row r="209" spans="17:19" x14ac:dyDescent="0.2">
      <c r="Q209" s="15"/>
      <c r="R209" s="15"/>
      <c r="S209" s="15"/>
    </row>
    <row r="210" spans="17:19" x14ac:dyDescent="0.2">
      <c r="Q210" s="15"/>
      <c r="R210" s="15"/>
      <c r="S210" s="15"/>
    </row>
    <row r="211" spans="17:19" x14ac:dyDescent="0.2">
      <c r="Q211" s="15"/>
      <c r="R211" s="15"/>
      <c r="S211" s="15"/>
    </row>
    <row r="212" spans="17:19" x14ac:dyDescent="0.2">
      <c r="Q212" s="15"/>
      <c r="R212" s="15"/>
      <c r="S212" s="15"/>
    </row>
    <row r="213" spans="17:19" x14ac:dyDescent="0.2">
      <c r="Q213" s="15"/>
      <c r="R213" s="15"/>
      <c r="S213" s="15"/>
    </row>
    <row r="214" spans="17:19" x14ac:dyDescent="0.2">
      <c r="Q214" s="15"/>
      <c r="R214" s="15"/>
      <c r="S214" s="15"/>
    </row>
    <row r="215" spans="17:19" x14ac:dyDescent="0.2">
      <c r="Q215" s="15"/>
      <c r="R215" s="15"/>
      <c r="S215" s="15"/>
    </row>
    <row r="216" spans="17:19" x14ac:dyDescent="0.2">
      <c r="Q216" s="15"/>
      <c r="R216" s="15"/>
      <c r="S216" s="15"/>
    </row>
    <row r="217" spans="17:19" x14ac:dyDescent="0.2">
      <c r="Q217" s="15"/>
      <c r="R217" s="15"/>
      <c r="S217" s="15"/>
    </row>
    <row r="218" spans="17:19" x14ac:dyDescent="0.2">
      <c r="Q218" s="15"/>
      <c r="R218" s="15"/>
      <c r="S218" s="15"/>
    </row>
    <row r="219" spans="17:19" x14ac:dyDescent="0.2">
      <c r="Q219" s="15"/>
      <c r="R219" s="15"/>
      <c r="S219" s="15"/>
    </row>
    <row r="220" spans="17:19" x14ac:dyDescent="0.2">
      <c r="Q220" s="15"/>
      <c r="R220" s="15"/>
      <c r="S220" s="15"/>
    </row>
    <row r="221" spans="17:19" x14ac:dyDescent="0.2">
      <c r="Q221" s="15"/>
      <c r="R221" s="15"/>
      <c r="S221" s="15"/>
    </row>
    <row r="222" spans="17:19" x14ac:dyDescent="0.2">
      <c r="Q222" s="15"/>
      <c r="R222" s="15"/>
      <c r="S222" s="15"/>
    </row>
    <row r="223" spans="17:19" x14ac:dyDescent="0.2">
      <c r="Q223" s="15"/>
      <c r="R223" s="15"/>
      <c r="S223" s="15"/>
    </row>
    <row r="224" spans="17:19" x14ac:dyDescent="0.2">
      <c r="Q224" s="15"/>
      <c r="R224" s="15"/>
      <c r="S224" s="15"/>
    </row>
    <row r="225" spans="17:19" x14ac:dyDescent="0.2">
      <c r="Q225" s="15"/>
      <c r="R225" s="15"/>
      <c r="S225" s="15"/>
    </row>
    <row r="226" spans="17:19" x14ac:dyDescent="0.2">
      <c r="Q226" s="15"/>
      <c r="R226" s="15"/>
      <c r="S226" s="15"/>
    </row>
    <row r="227" spans="17:19" x14ac:dyDescent="0.2">
      <c r="Q227" s="15"/>
      <c r="R227" s="15"/>
      <c r="S227" s="15"/>
    </row>
    <row r="228" spans="17:19" x14ac:dyDescent="0.2">
      <c r="Q228" s="15"/>
      <c r="R228" s="15"/>
      <c r="S228" s="15"/>
    </row>
    <row r="229" spans="17:19" x14ac:dyDescent="0.2">
      <c r="Q229" s="15"/>
      <c r="R229" s="15"/>
      <c r="S229" s="15"/>
    </row>
    <row r="230" spans="17:19" x14ac:dyDescent="0.2">
      <c r="Q230" s="15"/>
      <c r="R230" s="15"/>
      <c r="S230" s="15"/>
    </row>
    <row r="231" spans="17:19" x14ac:dyDescent="0.2">
      <c r="Q231" s="15"/>
      <c r="R231" s="15"/>
      <c r="S231" s="15"/>
    </row>
    <row r="232" spans="17:19" x14ac:dyDescent="0.2">
      <c r="Q232" s="15"/>
      <c r="R232" s="15"/>
      <c r="S232" s="15"/>
    </row>
    <row r="233" spans="17:19" x14ac:dyDescent="0.2">
      <c r="Q233" s="15"/>
      <c r="R233" s="15"/>
      <c r="S233" s="15"/>
    </row>
    <row r="234" spans="17:19" x14ac:dyDescent="0.2">
      <c r="Q234" s="15"/>
      <c r="R234" s="15"/>
      <c r="S234" s="15"/>
    </row>
    <row r="235" spans="17:19" x14ac:dyDescent="0.2">
      <c r="Q235" s="15"/>
      <c r="R235" s="15"/>
      <c r="S235" s="15"/>
    </row>
    <row r="236" spans="17:19" x14ac:dyDescent="0.2">
      <c r="Q236" s="15"/>
      <c r="R236" s="15"/>
      <c r="S236" s="15"/>
    </row>
    <row r="237" spans="17:19" x14ac:dyDescent="0.2">
      <c r="Q237" s="15"/>
      <c r="R237" s="15"/>
      <c r="S237" s="15"/>
    </row>
    <row r="238" spans="17:19" x14ac:dyDescent="0.2">
      <c r="Q238" s="15"/>
      <c r="R238" s="15"/>
      <c r="S238" s="15"/>
    </row>
    <row r="239" spans="17:19" x14ac:dyDescent="0.2">
      <c r="Q239" s="15"/>
      <c r="R239" s="15"/>
      <c r="S239" s="15"/>
    </row>
    <row r="240" spans="17:19" x14ac:dyDescent="0.2">
      <c r="Q240" s="15"/>
      <c r="R240" s="15"/>
      <c r="S240" s="15"/>
    </row>
    <row r="241" spans="17:19" x14ac:dyDescent="0.2">
      <c r="Q241" s="15"/>
      <c r="R241" s="15"/>
      <c r="S241" s="15"/>
    </row>
    <row r="242" spans="17:19" x14ac:dyDescent="0.2">
      <c r="Q242" s="15"/>
      <c r="R242" s="15"/>
      <c r="S242" s="15"/>
    </row>
    <row r="243" spans="17:19" x14ac:dyDescent="0.2">
      <c r="Q243" s="15"/>
      <c r="R243" s="15"/>
      <c r="S243" s="15"/>
    </row>
    <row r="244" spans="17:19" x14ac:dyDescent="0.2">
      <c r="Q244" s="15"/>
      <c r="R244" s="15"/>
      <c r="S244" s="15"/>
    </row>
    <row r="245" spans="17:19" x14ac:dyDescent="0.2">
      <c r="Q245" s="15"/>
      <c r="R245" s="15"/>
      <c r="S245" s="15"/>
    </row>
    <row r="246" spans="17:19" x14ac:dyDescent="0.2">
      <c r="Q246" s="15"/>
      <c r="R246" s="15"/>
      <c r="S246" s="15"/>
    </row>
    <row r="247" spans="17:19" x14ac:dyDescent="0.2">
      <c r="Q247" s="15"/>
      <c r="R247" s="15"/>
      <c r="S247" s="15"/>
    </row>
    <row r="248" spans="17:19" x14ac:dyDescent="0.2">
      <c r="Q248" s="15"/>
      <c r="R248" s="15"/>
      <c r="S248" s="15"/>
    </row>
    <row r="249" spans="17:19" x14ac:dyDescent="0.2">
      <c r="Q249" s="15"/>
      <c r="R249" s="15"/>
      <c r="S249" s="15"/>
    </row>
    <row r="250" spans="17:19" x14ac:dyDescent="0.2">
      <c r="Q250" s="15"/>
      <c r="R250" s="15"/>
      <c r="S250" s="15"/>
    </row>
    <row r="251" spans="17:19" x14ac:dyDescent="0.2">
      <c r="Q251" s="15"/>
      <c r="R251" s="15"/>
      <c r="S251" s="15"/>
    </row>
    <row r="252" spans="17:19" x14ac:dyDescent="0.2">
      <c r="Q252" s="15"/>
      <c r="R252" s="15"/>
      <c r="S252" s="15"/>
    </row>
    <row r="253" spans="17:19" x14ac:dyDescent="0.2">
      <c r="Q253" s="15"/>
      <c r="R253" s="15"/>
      <c r="S253" s="15"/>
    </row>
    <row r="254" spans="17:19" x14ac:dyDescent="0.2">
      <c r="Q254" s="15"/>
      <c r="R254" s="15"/>
      <c r="S254" s="15"/>
    </row>
    <row r="255" spans="17:19" x14ac:dyDescent="0.2">
      <c r="Q255" s="15"/>
      <c r="R255" s="15"/>
      <c r="S255" s="15"/>
    </row>
    <row r="256" spans="17:19" x14ac:dyDescent="0.2">
      <c r="Q256" s="15"/>
      <c r="R256" s="15"/>
      <c r="S256" s="15"/>
    </row>
    <row r="257" spans="17:19" x14ac:dyDescent="0.2">
      <c r="Q257" s="15"/>
      <c r="R257" s="15"/>
      <c r="S257" s="15"/>
    </row>
    <row r="258" spans="17:19" x14ac:dyDescent="0.2">
      <c r="Q258" s="15"/>
      <c r="R258" s="15"/>
      <c r="S258" s="15"/>
    </row>
    <row r="259" spans="17:19" x14ac:dyDescent="0.2">
      <c r="Q259" s="15"/>
      <c r="R259" s="15"/>
      <c r="S259" s="15"/>
    </row>
    <row r="260" spans="17:19" x14ac:dyDescent="0.2">
      <c r="Q260" s="15"/>
      <c r="R260" s="15"/>
      <c r="S260" s="15"/>
    </row>
    <row r="261" spans="17:19" x14ac:dyDescent="0.2">
      <c r="Q261" s="15"/>
      <c r="R261" s="15"/>
      <c r="S261" s="15"/>
    </row>
    <row r="262" spans="17:19" x14ac:dyDescent="0.2">
      <c r="Q262" s="15"/>
      <c r="R262" s="15"/>
      <c r="S262" s="15"/>
    </row>
    <row r="263" spans="17:19" x14ac:dyDescent="0.2">
      <c r="Q263" s="15"/>
      <c r="R263" s="15"/>
      <c r="S263" s="15"/>
    </row>
    <row r="264" spans="17:19" x14ac:dyDescent="0.2">
      <c r="Q264" s="15"/>
      <c r="R264" s="15"/>
      <c r="S264" s="15"/>
    </row>
    <row r="265" spans="17:19" x14ac:dyDescent="0.2">
      <c r="Q265" s="15"/>
      <c r="R265" s="15"/>
      <c r="S265" s="15"/>
    </row>
    <row r="266" spans="17:19" x14ac:dyDescent="0.2">
      <c r="Q266" s="15"/>
      <c r="R266" s="15"/>
      <c r="S266" s="15"/>
    </row>
    <row r="267" spans="17:19" x14ac:dyDescent="0.2">
      <c r="Q267" s="15"/>
      <c r="R267" s="15"/>
      <c r="S267" s="15"/>
    </row>
    <row r="268" spans="17:19" x14ac:dyDescent="0.2">
      <c r="Q268" s="15"/>
      <c r="R268" s="15"/>
      <c r="S268" s="15"/>
    </row>
    <row r="269" spans="17:19" x14ac:dyDescent="0.2">
      <c r="Q269" s="15"/>
      <c r="R269" s="15"/>
      <c r="S269" s="15"/>
    </row>
    <row r="270" spans="17:19" x14ac:dyDescent="0.2">
      <c r="Q270" s="15"/>
      <c r="R270" s="15"/>
      <c r="S270" s="15"/>
    </row>
    <row r="271" spans="17:19" x14ac:dyDescent="0.2">
      <c r="Q271" s="15"/>
      <c r="R271" s="15"/>
      <c r="S271" s="15"/>
    </row>
    <row r="272" spans="17:19" x14ac:dyDescent="0.2">
      <c r="Q272" s="15"/>
      <c r="R272" s="15"/>
      <c r="S272" s="15"/>
    </row>
    <row r="273" spans="17:19" x14ac:dyDescent="0.2">
      <c r="Q273" s="15"/>
      <c r="R273" s="15"/>
      <c r="S273" s="15"/>
    </row>
    <row r="274" spans="17:19" x14ac:dyDescent="0.2">
      <c r="Q274" s="15"/>
      <c r="R274" s="15"/>
      <c r="S274" s="15"/>
    </row>
    <row r="275" spans="17:19" x14ac:dyDescent="0.2">
      <c r="Q275" s="15"/>
      <c r="R275" s="15"/>
      <c r="S275" s="15"/>
    </row>
    <row r="276" spans="17:19" x14ac:dyDescent="0.2">
      <c r="Q276" s="15"/>
      <c r="R276" s="15"/>
      <c r="S276" s="15"/>
    </row>
    <row r="277" spans="17:19" x14ac:dyDescent="0.2">
      <c r="Q277" s="15"/>
      <c r="R277" s="15"/>
      <c r="S277" s="15"/>
    </row>
    <row r="278" spans="17:19" x14ac:dyDescent="0.2">
      <c r="Q278" s="15"/>
      <c r="R278" s="15"/>
      <c r="S278" s="15"/>
    </row>
    <row r="279" spans="17:19" x14ac:dyDescent="0.2">
      <c r="Q279" s="15"/>
      <c r="R279" s="15"/>
      <c r="S279" s="15"/>
    </row>
    <row r="280" spans="17:19" x14ac:dyDescent="0.2">
      <c r="Q280" s="15"/>
      <c r="R280" s="15"/>
      <c r="S280" s="15"/>
    </row>
    <row r="281" spans="17:19" x14ac:dyDescent="0.2">
      <c r="Q281" s="15"/>
      <c r="R281" s="15"/>
      <c r="S281" s="15"/>
    </row>
    <row r="282" spans="17:19" x14ac:dyDescent="0.2">
      <c r="Q282" s="15"/>
      <c r="R282" s="15"/>
      <c r="S282" s="15"/>
    </row>
    <row r="283" spans="17:19" x14ac:dyDescent="0.2">
      <c r="Q283" s="15"/>
      <c r="R283" s="15"/>
      <c r="S283" s="15"/>
    </row>
    <row r="284" spans="17:19" x14ac:dyDescent="0.2">
      <c r="Q284" s="15"/>
      <c r="R284" s="15"/>
      <c r="S284" s="15"/>
    </row>
    <row r="285" spans="17:19" x14ac:dyDescent="0.2">
      <c r="Q285" s="15"/>
      <c r="R285" s="15"/>
      <c r="S285" s="15"/>
    </row>
    <row r="286" spans="17:19" x14ac:dyDescent="0.2">
      <c r="Q286" s="15"/>
      <c r="R286" s="15"/>
      <c r="S286" s="15"/>
    </row>
    <row r="287" spans="17:19" x14ac:dyDescent="0.2">
      <c r="Q287" s="15"/>
      <c r="R287" s="15"/>
      <c r="S287" s="15"/>
    </row>
    <row r="288" spans="17:19" x14ac:dyDescent="0.2">
      <c r="Q288" s="15"/>
      <c r="R288" s="15"/>
      <c r="S288" s="15"/>
    </row>
    <row r="289" spans="17:19" x14ac:dyDescent="0.2">
      <c r="Q289" s="15"/>
      <c r="R289" s="15"/>
      <c r="S289" s="15"/>
    </row>
    <row r="290" spans="17:19" x14ac:dyDescent="0.2">
      <c r="Q290" s="15"/>
      <c r="R290" s="15"/>
      <c r="S290" s="15"/>
    </row>
    <row r="291" spans="17:19" x14ac:dyDescent="0.2">
      <c r="Q291" s="15"/>
      <c r="R291" s="15"/>
      <c r="S291" s="15"/>
    </row>
    <row r="292" spans="17:19" x14ac:dyDescent="0.2">
      <c r="Q292" s="15"/>
      <c r="R292" s="15"/>
      <c r="S292" s="15"/>
    </row>
    <row r="293" spans="17:19" x14ac:dyDescent="0.2">
      <c r="Q293" s="15"/>
      <c r="R293" s="15"/>
      <c r="S293" s="15"/>
    </row>
    <row r="294" spans="17:19" x14ac:dyDescent="0.2">
      <c r="Q294" s="15"/>
      <c r="R294" s="15"/>
      <c r="S294" s="15"/>
    </row>
    <row r="295" spans="17:19" x14ac:dyDescent="0.2">
      <c r="Q295" s="15"/>
      <c r="R295" s="15"/>
      <c r="S295" s="15"/>
    </row>
    <row r="296" spans="17:19" x14ac:dyDescent="0.2">
      <c r="Q296" s="15"/>
      <c r="R296" s="15"/>
      <c r="S296" s="15"/>
    </row>
    <row r="297" spans="17:19" x14ac:dyDescent="0.2">
      <c r="Q297" s="15"/>
      <c r="R297" s="15"/>
      <c r="S297" s="15"/>
    </row>
    <row r="298" spans="17:19" x14ac:dyDescent="0.2">
      <c r="Q298" s="15"/>
      <c r="R298" s="15"/>
      <c r="S298" s="15"/>
    </row>
    <row r="299" spans="17:19" x14ac:dyDescent="0.2">
      <c r="Q299" s="15"/>
      <c r="R299" s="15"/>
      <c r="S299" s="15"/>
    </row>
    <row r="300" spans="17:19" x14ac:dyDescent="0.2">
      <c r="Q300" s="15"/>
      <c r="R300" s="15"/>
      <c r="S300" s="15"/>
    </row>
    <row r="301" spans="17:19" x14ac:dyDescent="0.2">
      <c r="Q301" s="15"/>
      <c r="R301" s="15"/>
      <c r="S301" s="15"/>
    </row>
    <row r="302" spans="17:19" x14ac:dyDescent="0.2">
      <c r="Q302" s="15"/>
      <c r="R302" s="15"/>
      <c r="S302" s="15"/>
    </row>
    <row r="303" spans="17:19" x14ac:dyDescent="0.2">
      <c r="Q303" s="15"/>
      <c r="R303" s="15"/>
      <c r="S303" s="15"/>
    </row>
    <row r="304" spans="17:19" x14ac:dyDescent="0.2">
      <c r="Q304" s="15"/>
      <c r="R304" s="15"/>
      <c r="S304" s="15"/>
    </row>
    <row r="305" spans="17:19" x14ac:dyDescent="0.2">
      <c r="Q305" s="15"/>
      <c r="R305" s="15"/>
      <c r="S305" s="15"/>
    </row>
    <row r="306" spans="17:19" x14ac:dyDescent="0.2">
      <c r="Q306" s="15"/>
      <c r="R306" s="15"/>
      <c r="S306" s="15"/>
    </row>
    <row r="307" spans="17:19" x14ac:dyDescent="0.2">
      <c r="Q307" s="15"/>
      <c r="R307" s="15"/>
      <c r="S307" s="15"/>
    </row>
    <row r="308" spans="17:19" x14ac:dyDescent="0.2">
      <c r="Q308" s="15"/>
      <c r="R308" s="15"/>
      <c r="S308" s="15"/>
    </row>
    <row r="309" spans="17:19" x14ac:dyDescent="0.2">
      <c r="Q309" s="15"/>
      <c r="R309" s="15"/>
      <c r="S309" s="15"/>
    </row>
    <row r="310" spans="17:19" x14ac:dyDescent="0.2">
      <c r="Q310" s="15"/>
      <c r="R310" s="15"/>
      <c r="S310" s="15"/>
    </row>
    <row r="311" spans="17:19" x14ac:dyDescent="0.2">
      <c r="Q311" s="15"/>
      <c r="R311" s="15"/>
      <c r="S311" s="15"/>
    </row>
    <row r="312" spans="17:19" x14ac:dyDescent="0.2">
      <c r="Q312" s="15"/>
      <c r="R312" s="15"/>
      <c r="S312" s="15"/>
    </row>
    <row r="313" spans="17:19" x14ac:dyDescent="0.2">
      <c r="Q313" s="15"/>
      <c r="R313" s="15"/>
      <c r="S313" s="15"/>
    </row>
    <row r="314" spans="17:19" x14ac:dyDescent="0.2">
      <c r="Q314" s="15"/>
      <c r="R314" s="15"/>
      <c r="S314" s="15"/>
    </row>
    <row r="315" spans="17:19" x14ac:dyDescent="0.2">
      <c r="Q315" s="15"/>
      <c r="R315" s="15"/>
      <c r="S315" s="15"/>
    </row>
    <row r="316" spans="17:19" x14ac:dyDescent="0.2">
      <c r="Q316" s="15"/>
      <c r="R316" s="15"/>
      <c r="S316" s="15"/>
    </row>
    <row r="317" spans="17:19" x14ac:dyDescent="0.2">
      <c r="Q317" s="15"/>
      <c r="R317" s="15"/>
      <c r="S317" s="15"/>
    </row>
    <row r="318" spans="17:19" x14ac:dyDescent="0.2">
      <c r="Q318" s="15"/>
      <c r="R318" s="15"/>
      <c r="S318" s="15"/>
    </row>
    <row r="319" spans="17:19" x14ac:dyDescent="0.2">
      <c r="Q319" s="15"/>
      <c r="R319" s="15"/>
      <c r="S319" s="15"/>
    </row>
    <row r="320" spans="17:19" x14ac:dyDescent="0.2">
      <c r="Q320" s="15"/>
      <c r="R320" s="15"/>
      <c r="S320" s="15"/>
    </row>
    <row r="321" spans="17:19" x14ac:dyDescent="0.2">
      <c r="Q321" s="15"/>
      <c r="R321" s="15"/>
      <c r="S321" s="15"/>
    </row>
    <row r="322" spans="17:19" x14ac:dyDescent="0.2">
      <c r="Q322" s="15"/>
      <c r="R322" s="15"/>
      <c r="S322" s="15"/>
    </row>
    <row r="323" spans="17:19" x14ac:dyDescent="0.2">
      <c r="Q323" s="15"/>
      <c r="R323" s="15"/>
      <c r="S323" s="15"/>
    </row>
    <row r="324" spans="17:19" x14ac:dyDescent="0.2">
      <c r="Q324" s="15"/>
      <c r="R324" s="15"/>
      <c r="S324" s="15"/>
    </row>
    <row r="325" spans="17:19" x14ac:dyDescent="0.2">
      <c r="Q325" s="15"/>
      <c r="R325" s="15"/>
      <c r="S325" s="15"/>
    </row>
    <row r="326" spans="17:19" x14ac:dyDescent="0.2">
      <c r="Q326" s="15"/>
      <c r="R326" s="15"/>
      <c r="S326" s="15"/>
    </row>
    <row r="327" spans="17:19" x14ac:dyDescent="0.2">
      <c r="Q327" s="15"/>
      <c r="R327" s="15"/>
      <c r="S327" s="15"/>
    </row>
    <row r="328" spans="17:19" x14ac:dyDescent="0.2">
      <c r="Q328" s="15"/>
      <c r="R328" s="15"/>
      <c r="S328" s="15"/>
    </row>
    <row r="329" spans="17:19" x14ac:dyDescent="0.2">
      <c r="Q329" s="15"/>
      <c r="R329" s="15"/>
      <c r="S329" s="15"/>
    </row>
    <row r="330" spans="17:19" x14ac:dyDescent="0.2">
      <c r="Q330" s="15"/>
      <c r="R330" s="15"/>
      <c r="S330" s="15"/>
    </row>
    <row r="331" spans="17:19" x14ac:dyDescent="0.2">
      <c r="Q331" s="15"/>
      <c r="R331" s="15"/>
      <c r="S331" s="15"/>
    </row>
    <row r="332" spans="17:19" x14ac:dyDescent="0.2">
      <c r="Q332" s="15"/>
      <c r="R332" s="15"/>
      <c r="S332" s="15"/>
    </row>
    <row r="333" spans="17:19" x14ac:dyDescent="0.2">
      <c r="Q333" s="15"/>
      <c r="R333" s="15"/>
      <c r="S333" s="15"/>
    </row>
    <row r="334" spans="17:19" x14ac:dyDescent="0.2">
      <c r="Q334" s="15"/>
      <c r="R334" s="15"/>
      <c r="S334" s="15"/>
    </row>
    <row r="335" spans="17:19" x14ac:dyDescent="0.2">
      <c r="Q335" s="15"/>
      <c r="R335" s="15"/>
      <c r="S335" s="15"/>
    </row>
    <row r="336" spans="17:19" x14ac:dyDescent="0.2">
      <c r="Q336" s="15"/>
      <c r="R336" s="15"/>
      <c r="S336" s="15"/>
    </row>
    <row r="337" spans="17:19" x14ac:dyDescent="0.2">
      <c r="Q337" s="15"/>
      <c r="R337" s="15"/>
      <c r="S337" s="15"/>
    </row>
    <row r="338" spans="17:19" x14ac:dyDescent="0.2">
      <c r="Q338" s="15"/>
      <c r="R338" s="15"/>
      <c r="S338" s="15"/>
    </row>
    <row r="339" spans="17:19" x14ac:dyDescent="0.2">
      <c r="Q339" s="15"/>
      <c r="R339" s="15"/>
      <c r="S339" s="15"/>
    </row>
    <row r="340" spans="17:19" x14ac:dyDescent="0.2">
      <c r="Q340" s="15"/>
      <c r="R340" s="15"/>
      <c r="S340" s="15"/>
    </row>
    <row r="341" spans="17:19" x14ac:dyDescent="0.2">
      <c r="Q341" s="15"/>
      <c r="R341" s="15"/>
      <c r="S341" s="15"/>
    </row>
    <row r="342" spans="17:19" x14ac:dyDescent="0.2">
      <c r="Q342" s="15"/>
      <c r="R342" s="15"/>
      <c r="S342" s="15"/>
    </row>
    <row r="343" spans="17:19" x14ac:dyDescent="0.2">
      <c r="Q343" s="15"/>
      <c r="R343" s="15"/>
      <c r="S343" s="15"/>
    </row>
    <row r="344" spans="17:19" x14ac:dyDescent="0.2">
      <c r="Q344" s="15"/>
      <c r="R344" s="15"/>
      <c r="S344" s="15"/>
    </row>
    <row r="345" spans="17:19" x14ac:dyDescent="0.2">
      <c r="Q345" s="15"/>
      <c r="R345" s="15"/>
      <c r="S345" s="15"/>
    </row>
    <row r="346" spans="17:19" x14ac:dyDescent="0.2">
      <c r="Q346" s="15"/>
      <c r="R346" s="15"/>
      <c r="S346" s="15"/>
    </row>
    <row r="347" spans="17:19" x14ac:dyDescent="0.2">
      <c r="Q347" s="15"/>
      <c r="R347" s="15"/>
      <c r="S347" s="15"/>
    </row>
    <row r="348" spans="17:19" x14ac:dyDescent="0.2">
      <c r="Q348" s="15"/>
      <c r="R348" s="15"/>
      <c r="S348" s="15"/>
    </row>
    <row r="349" spans="17:19" x14ac:dyDescent="0.2">
      <c r="Q349" s="15"/>
      <c r="R349" s="15"/>
      <c r="S349" s="15"/>
    </row>
    <row r="350" spans="17:19" x14ac:dyDescent="0.2">
      <c r="Q350" s="15"/>
      <c r="R350" s="15"/>
      <c r="S350" s="15"/>
    </row>
    <row r="351" spans="17:19" x14ac:dyDescent="0.2">
      <c r="Q351" s="15"/>
      <c r="R351" s="15"/>
      <c r="S351" s="15"/>
    </row>
    <row r="352" spans="17:19" x14ac:dyDescent="0.2">
      <c r="Q352" s="15"/>
      <c r="R352" s="15"/>
      <c r="S352" s="15"/>
    </row>
    <row r="353" spans="17:19" x14ac:dyDescent="0.2">
      <c r="Q353" s="15"/>
      <c r="R353" s="15"/>
      <c r="S353" s="15"/>
    </row>
    <row r="354" spans="17:19" x14ac:dyDescent="0.2">
      <c r="Q354" s="15"/>
      <c r="R354" s="15"/>
      <c r="S354" s="15"/>
    </row>
    <row r="355" spans="17:19" x14ac:dyDescent="0.2">
      <c r="Q355" s="15"/>
      <c r="R355" s="15"/>
      <c r="S355" s="15"/>
    </row>
    <row r="356" spans="17:19" x14ac:dyDescent="0.2">
      <c r="Q356" s="15"/>
      <c r="R356" s="15"/>
      <c r="S356" s="15"/>
    </row>
    <row r="357" spans="17:19" x14ac:dyDescent="0.2">
      <c r="Q357" s="15"/>
      <c r="R357" s="15"/>
      <c r="S357" s="15"/>
    </row>
    <row r="358" spans="17:19" x14ac:dyDescent="0.2">
      <c r="Q358" s="15"/>
      <c r="R358" s="15"/>
      <c r="S358" s="15"/>
    </row>
    <row r="359" spans="17:19" x14ac:dyDescent="0.2">
      <c r="Q359" s="15"/>
      <c r="R359" s="15"/>
      <c r="S359" s="15"/>
    </row>
    <row r="360" spans="17:19" x14ac:dyDescent="0.2">
      <c r="Q360" s="15"/>
      <c r="R360" s="15"/>
      <c r="S360" s="15"/>
    </row>
    <row r="361" spans="17:19" x14ac:dyDescent="0.2">
      <c r="Q361" s="15"/>
      <c r="R361" s="15"/>
      <c r="S361" s="15"/>
    </row>
    <row r="362" spans="17:19" x14ac:dyDescent="0.2">
      <c r="Q362" s="15"/>
      <c r="R362" s="15"/>
      <c r="S362" s="15"/>
    </row>
    <row r="363" spans="17:19" x14ac:dyDescent="0.2">
      <c r="Q363" s="15"/>
      <c r="R363" s="15"/>
      <c r="S363" s="15"/>
    </row>
    <row r="364" spans="17:19" x14ac:dyDescent="0.2">
      <c r="Q364" s="15"/>
      <c r="R364" s="15"/>
      <c r="S364" s="15"/>
    </row>
    <row r="365" spans="17:19" x14ac:dyDescent="0.2">
      <c r="Q365" s="15"/>
      <c r="R365" s="15"/>
      <c r="S365" s="15"/>
    </row>
    <row r="366" spans="17:19" x14ac:dyDescent="0.2">
      <c r="Q366" s="15"/>
      <c r="R366" s="15"/>
      <c r="S366" s="15"/>
    </row>
    <row r="367" spans="17:19" x14ac:dyDescent="0.2">
      <c r="Q367" s="15"/>
      <c r="R367" s="15"/>
      <c r="S367" s="15"/>
    </row>
    <row r="368" spans="17:19" x14ac:dyDescent="0.2">
      <c r="Q368" s="15"/>
      <c r="R368" s="15"/>
      <c r="S368" s="15"/>
    </row>
    <row r="369" spans="17:19" x14ac:dyDescent="0.2">
      <c r="Q369" s="15"/>
      <c r="R369" s="15"/>
      <c r="S369" s="15"/>
    </row>
    <row r="370" spans="17:19" x14ac:dyDescent="0.2">
      <c r="Q370" s="15"/>
      <c r="R370" s="15"/>
      <c r="S370" s="15"/>
    </row>
    <row r="371" spans="17:19" x14ac:dyDescent="0.2">
      <c r="Q371" s="15"/>
      <c r="R371" s="15"/>
      <c r="S371" s="15"/>
    </row>
    <row r="372" spans="17:19" x14ac:dyDescent="0.2">
      <c r="Q372" s="15"/>
      <c r="R372" s="15"/>
      <c r="S372" s="15"/>
    </row>
    <row r="373" spans="17:19" x14ac:dyDescent="0.2">
      <c r="Q373" s="15"/>
      <c r="R373" s="15"/>
      <c r="S373" s="15"/>
    </row>
    <row r="374" spans="17:19" x14ac:dyDescent="0.2">
      <c r="Q374" s="15"/>
      <c r="R374" s="15"/>
      <c r="S374" s="15"/>
    </row>
    <row r="375" spans="17:19" x14ac:dyDescent="0.2">
      <c r="Q375" s="15"/>
      <c r="R375" s="15"/>
      <c r="S375" s="15"/>
    </row>
    <row r="376" spans="17:19" x14ac:dyDescent="0.2">
      <c r="Q376" s="15"/>
      <c r="R376" s="15"/>
      <c r="S376" s="15"/>
    </row>
    <row r="377" spans="17:19" x14ac:dyDescent="0.2">
      <c r="Q377" s="15"/>
      <c r="R377" s="15"/>
      <c r="S377" s="15"/>
    </row>
    <row r="378" spans="17:19" x14ac:dyDescent="0.2">
      <c r="Q378" s="15"/>
      <c r="R378" s="15"/>
      <c r="S378" s="15"/>
    </row>
    <row r="379" spans="17:19" x14ac:dyDescent="0.2">
      <c r="Q379" s="15"/>
      <c r="R379" s="15"/>
      <c r="S379" s="15"/>
    </row>
    <row r="380" spans="17:19" x14ac:dyDescent="0.2">
      <c r="Q380" s="15"/>
      <c r="R380" s="15"/>
      <c r="S380" s="15"/>
    </row>
    <row r="381" spans="17:19" x14ac:dyDescent="0.2">
      <c r="Q381" s="15"/>
      <c r="R381" s="15"/>
      <c r="S381" s="15"/>
    </row>
    <row r="382" spans="17:19" x14ac:dyDescent="0.2">
      <c r="Q382" s="15"/>
      <c r="R382" s="15"/>
      <c r="S382" s="15"/>
    </row>
    <row r="383" spans="17:19" x14ac:dyDescent="0.2">
      <c r="Q383" s="15"/>
      <c r="R383" s="15"/>
      <c r="S383" s="15"/>
    </row>
    <row r="384" spans="17:19" x14ac:dyDescent="0.2">
      <c r="Q384" s="15"/>
      <c r="R384" s="15"/>
      <c r="S384" s="15"/>
    </row>
    <row r="385" spans="17:19" x14ac:dyDescent="0.2">
      <c r="Q385" s="15"/>
      <c r="R385" s="15"/>
      <c r="S385" s="15"/>
    </row>
    <row r="386" spans="17:19" x14ac:dyDescent="0.2">
      <c r="Q386" s="15"/>
      <c r="R386" s="15"/>
      <c r="S386" s="15"/>
    </row>
    <row r="387" spans="17:19" x14ac:dyDescent="0.2">
      <c r="Q387" s="15"/>
      <c r="R387" s="15"/>
      <c r="S387" s="15"/>
    </row>
    <row r="388" spans="17:19" x14ac:dyDescent="0.2">
      <c r="Q388" s="15"/>
      <c r="R388" s="15"/>
      <c r="S388" s="15"/>
    </row>
    <row r="389" spans="17:19" x14ac:dyDescent="0.2">
      <c r="Q389" s="15"/>
      <c r="R389" s="15"/>
      <c r="S389" s="15"/>
    </row>
    <row r="390" spans="17:19" x14ac:dyDescent="0.2">
      <c r="Q390" s="15"/>
      <c r="R390" s="15"/>
      <c r="S390" s="15"/>
    </row>
    <row r="391" spans="17:19" x14ac:dyDescent="0.2">
      <c r="Q391" s="15"/>
      <c r="R391" s="15"/>
      <c r="S391" s="15"/>
    </row>
    <row r="392" spans="17:19" x14ac:dyDescent="0.2">
      <c r="Q392" s="15"/>
      <c r="R392" s="15"/>
      <c r="S392" s="15"/>
    </row>
    <row r="393" spans="17:19" x14ac:dyDescent="0.2">
      <c r="Q393" s="15"/>
      <c r="R393" s="15"/>
      <c r="S393" s="15"/>
    </row>
    <row r="394" spans="17:19" x14ac:dyDescent="0.2">
      <c r="Q394" s="15"/>
      <c r="R394" s="15"/>
      <c r="S394" s="15"/>
    </row>
    <row r="395" spans="17:19" x14ac:dyDescent="0.2">
      <c r="Q395" s="15"/>
      <c r="R395" s="15"/>
      <c r="S395" s="15"/>
    </row>
    <row r="396" spans="17:19" x14ac:dyDescent="0.2">
      <c r="Q396" s="15"/>
      <c r="R396" s="15"/>
      <c r="S396" s="15"/>
    </row>
    <row r="397" spans="17:19" x14ac:dyDescent="0.2">
      <c r="Q397" s="15"/>
      <c r="R397" s="15"/>
      <c r="S397" s="15"/>
    </row>
    <row r="398" spans="17:19" x14ac:dyDescent="0.2">
      <c r="Q398" s="15"/>
      <c r="R398" s="15"/>
      <c r="S398" s="15"/>
    </row>
    <row r="399" spans="17:19" x14ac:dyDescent="0.2">
      <c r="Q399" s="15"/>
      <c r="R399" s="15"/>
      <c r="S399" s="15"/>
    </row>
    <row r="400" spans="17:19" x14ac:dyDescent="0.2">
      <c r="Q400" s="15"/>
      <c r="R400" s="15"/>
      <c r="S400" s="15"/>
    </row>
    <row r="401" spans="17:19" x14ac:dyDescent="0.2">
      <c r="Q401" s="15"/>
      <c r="R401" s="15"/>
      <c r="S401" s="15"/>
    </row>
    <row r="402" spans="17:19" x14ac:dyDescent="0.2">
      <c r="Q402" s="15"/>
      <c r="R402" s="15"/>
      <c r="S402" s="15"/>
    </row>
    <row r="403" spans="17:19" x14ac:dyDescent="0.2">
      <c r="Q403" s="15"/>
      <c r="R403" s="15"/>
      <c r="S403" s="15"/>
    </row>
    <row r="404" spans="17:19" x14ac:dyDescent="0.2">
      <c r="Q404" s="15"/>
      <c r="R404" s="15"/>
      <c r="S404" s="15"/>
    </row>
    <row r="405" spans="17:19" x14ac:dyDescent="0.2">
      <c r="Q405" s="15"/>
      <c r="R405" s="15"/>
      <c r="S405" s="15"/>
    </row>
    <row r="406" spans="17:19" x14ac:dyDescent="0.2">
      <c r="Q406" s="15"/>
      <c r="R406" s="15"/>
      <c r="S406" s="15"/>
    </row>
    <row r="407" spans="17:19" x14ac:dyDescent="0.2">
      <c r="Q407" s="15"/>
      <c r="R407" s="15"/>
      <c r="S407" s="15"/>
    </row>
    <row r="408" spans="17:19" x14ac:dyDescent="0.2">
      <c r="Q408" s="15"/>
      <c r="R408" s="15"/>
      <c r="S408" s="15"/>
    </row>
    <row r="409" spans="17:19" x14ac:dyDescent="0.2">
      <c r="Q409" s="15"/>
      <c r="R409" s="15"/>
      <c r="S409" s="15"/>
    </row>
    <row r="410" spans="17:19" x14ac:dyDescent="0.2">
      <c r="Q410" s="15"/>
      <c r="R410" s="15"/>
      <c r="S410" s="15"/>
    </row>
    <row r="411" spans="17:19" x14ac:dyDescent="0.2">
      <c r="Q411" s="15"/>
      <c r="R411" s="15"/>
      <c r="S411" s="15"/>
    </row>
    <row r="412" spans="17:19" x14ac:dyDescent="0.2">
      <c r="Q412" s="15"/>
      <c r="R412" s="15"/>
      <c r="S412" s="15"/>
    </row>
    <row r="413" spans="17:19" x14ac:dyDescent="0.2">
      <c r="Q413" s="15"/>
      <c r="R413" s="15"/>
      <c r="S413" s="15"/>
    </row>
    <row r="414" spans="17:19" x14ac:dyDescent="0.2">
      <c r="Q414" s="15"/>
      <c r="R414" s="15"/>
      <c r="S414" s="15"/>
    </row>
    <row r="415" spans="17:19" x14ac:dyDescent="0.2">
      <c r="Q415" s="15"/>
      <c r="R415" s="15"/>
      <c r="S415" s="15"/>
    </row>
    <row r="416" spans="17:19" x14ac:dyDescent="0.2">
      <c r="Q416" s="15"/>
      <c r="R416" s="15"/>
      <c r="S416" s="15"/>
    </row>
    <row r="417" spans="17:19" x14ac:dyDescent="0.2">
      <c r="Q417" s="15"/>
      <c r="R417" s="15"/>
      <c r="S417" s="15"/>
    </row>
    <row r="418" spans="17:19" x14ac:dyDescent="0.2">
      <c r="Q418" s="15"/>
      <c r="R418" s="15"/>
      <c r="S418" s="15"/>
    </row>
    <row r="419" spans="17:19" x14ac:dyDescent="0.2">
      <c r="Q419" s="15"/>
      <c r="R419" s="15"/>
      <c r="S419" s="15"/>
    </row>
    <row r="420" spans="17:19" x14ac:dyDescent="0.2">
      <c r="Q420" s="15"/>
      <c r="R420" s="15"/>
      <c r="S420" s="15"/>
    </row>
    <row r="421" spans="17:19" x14ac:dyDescent="0.2">
      <c r="Q421" s="15"/>
      <c r="R421" s="15"/>
      <c r="S421" s="15"/>
    </row>
    <row r="422" spans="17:19" x14ac:dyDescent="0.2">
      <c r="Q422" s="15"/>
      <c r="R422" s="15"/>
      <c r="S422" s="15"/>
    </row>
    <row r="423" spans="17:19" x14ac:dyDescent="0.2">
      <c r="Q423" s="15"/>
      <c r="R423" s="15"/>
      <c r="S423" s="15"/>
    </row>
    <row r="424" spans="17:19" x14ac:dyDescent="0.2">
      <c r="Q424" s="15"/>
      <c r="R424" s="15"/>
      <c r="S424" s="15"/>
    </row>
    <row r="425" spans="17:19" x14ac:dyDescent="0.2">
      <c r="Q425" s="15"/>
      <c r="R425" s="15"/>
      <c r="S425" s="15"/>
    </row>
    <row r="426" spans="17:19" x14ac:dyDescent="0.2">
      <c r="Q426" s="15"/>
      <c r="R426" s="15"/>
      <c r="S426" s="15"/>
    </row>
    <row r="427" spans="17:19" x14ac:dyDescent="0.2">
      <c r="Q427" s="15"/>
      <c r="R427" s="15"/>
      <c r="S427" s="15"/>
    </row>
    <row r="428" spans="17:19" x14ac:dyDescent="0.2">
      <c r="Q428" s="15"/>
      <c r="R428" s="15"/>
      <c r="S428" s="15"/>
    </row>
    <row r="429" spans="17:19" x14ac:dyDescent="0.2">
      <c r="Q429" s="15"/>
      <c r="R429" s="15"/>
      <c r="S429" s="15"/>
    </row>
    <row r="430" spans="17:19" x14ac:dyDescent="0.2">
      <c r="Q430" s="15"/>
      <c r="R430" s="15"/>
      <c r="S430" s="15"/>
    </row>
    <row r="431" spans="17:19" x14ac:dyDescent="0.2">
      <c r="Q431" s="15"/>
      <c r="R431" s="15"/>
      <c r="S431" s="15"/>
    </row>
    <row r="432" spans="17:19" x14ac:dyDescent="0.2">
      <c r="Q432" s="15"/>
      <c r="R432" s="15"/>
      <c r="S432" s="15"/>
    </row>
    <row r="433" spans="17:19" x14ac:dyDescent="0.2">
      <c r="Q433" s="15"/>
      <c r="R433" s="15"/>
      <c r="S433" s="15"/>
    </row>
    <row r="434" spans="17:19" x14ac:dyDescent="0.2">
      <c r="Q434" s="15"/>
      <c r="R434" s="15"/>
      <c r="S434" s="15"/>
    </row>
    <row r="435" spans="17:19" x14ac:dyDescent="0.2">
      <c r="Q435" s="15"/>
      <c r="R435" s="15"/>
      <c r="S435" s="15"/>
    </row>
    <row r="436" spans="17:19" x14ac:dyDescent="0.2">
      <c r="Q436" s="15"/>
      <c r="R436" s="15"/>
      <c r="S436" s="15"/>
    </row>
    <row r="437" spans="17:19" x14ac:dyDescent="0.2">
      <c r="Q437" s="15"/>
      <c r="R437" s="15"/>
      <c r="S437" s="15"/>
    </row>
    <row r="438" spans="17:19" x14ac:dyDescent="0.2">
      <c r="Q438" s="15"/>
      <c r="R438" s="15"/>
      <c r="S438" s="15"/>
    </row>
    <row r="439" spans="17:19" x14ac:dyDescent="0.2">
      <c r="Q439" s="15"/>
      <c r="R439" s="15"/>
      <c r="S439" s="15"/>
    </row>
    <row r="440" spans="17:19" x14ac:dyDescent="0.2">
      <c r="Q440" s="15"/>
      <c r="R440" s="15"/>
      <c r="S440" s="15"/>
    </row>
    <row r="441" spans="17:19" x14ac:dyDescent="0.2">
      <c r="Q441" s="15"/>
      <c r="R441" s="15"/>
      <c r="S441" s="15"/>
    </row>
    <row r="442" spans="17:19" x14ac:dyDescent="0.2">
      <c r="Q442" s="15"/>
      <c r="R442" s="15"/>
      <c r="S442" s="15"/>
    </row>
    <row r="443" spans="17:19" x14ac:dyDescent="0.2">
      <c r="Q443" s="15"/>
      <c r="R443" s="15"/>
      <c r="S443" s="15"/>
    </row>
    <row r="444" spans="17:19" x14ac:dyDescent="0.2">
      <c r="Q444" s="15"/>
      <c r="R444" s="15"/>
      <c r="S444" s="15"/>
    </row>
    <row r="445" spans="17:19" x14ac:dyDescent="0.2">
      <c r="Q445" s="15"/>
      <c r="R445" s="15"/>
      <c r="S445" s="15"/>
    </row>
    <row r="446" spans="17:19" x14ac:dyDescent="0.2">
      <c r="Q446" s="15"/>
      <c r="R446" s="15"/>
      <c r="S446" s="15"/>
    </row>
    <row r="447" spans="17:19" x14ac:dyDescent="0.2">
      <c r="Q447" s="15"/>
      <c r="R447" s="15"/>
      <c r="S447" s="15"/>
    </row>
    <row r="448" spans="17:19" x14ac:dyDescent="0.2">
      <c r="Q448" s="15"/>
      <c r="R448" s="15"/>
      <c r="S448" s="15"/>
    </row>
    <row r="449" spans="17:19" x14ac:dyDescent="0.2">
      <c r="Q449" s="15"/>
      <c r="R449" s="15"/>
      <c r="S449" s="15"/>
    </row>
    <row r="450" spans="17:19" x14ac:dyDescent="0.2">
      <c r="Q450" s="15"/>
      <c r="R450" s="15"/>
      <c r="S450" s="15"/>
    </row>
    <row r="451" spans="17:19" x14ac:dyDescent="0.2">
      <c r="Q451" s="15"/>
      <c r="R451" s="15"/>
      <c r="S451" s="15"/>
    </row>
    <row r="452" spans="17:19" x14ac:dyDescent="0.2">
      <c r="Q452" s="15"/>
      <c r="R452" s="15"/>
      <c r="S452" s="15"/>
    </row>
    <row r="453" spans="17:19" x14ac:dyDescent="0.2">
      <c r="Q453" s="15"/>
      <c r="R453" s="15"/>
      <c r="S453" s="15"/>
    </row>
    <row r="454" spans="17:19" x14ac:dyDescent="0.2">
      <c r="Q454" s="15"/>
      <c r="R454" s="15"/>
      <c r="S454" s="15"/>
    </row>
    <row r="455" spans="17:19" x14ac:dyDescent="0.2">
      <c r="Q455" s="15"/>
      <c r="R455" s="15"/>
      <c r="S455" s="15"/>
    </row>
    <row r="456" spans="17:19" x14ac:dyDescent="0.2">
      <c r="Q456" s="15"/>
      <c r="R456" s="15"/>
      <c r="S456" s="15"/>
    </row>
    <row r="457" spans="17:19" x14ac:dyDescent="0.2">
      <c r="Q457" s="15"/>
      <c r="R457" s="15"/>
      <c r="S457" s="15"/>
    </row>
    <row r="458" spans="17:19" x14ac:dyDescent="0.2">
      <c r="Q458" s="15"/>
      <c r="R458" s="15"/>
      <c r="S458" s="15"/>
    </row>
    <row r="459" spans="17:19" x14ac:dyDescent="0.2">
      <c r="Q459" s="15"/>
      <c r="R459" s="15"/>
      <c r="S459" s="15"/>
    </row>
    <row r="460" spans="17:19" x14ac:dyDescent="0.2">
      <c r="Q460" s="15"/>
      <c r="R460" s="15"/>
      <c r="S460" s="15"/>
    </row>
    <row r="461" spans="17:19" x14ac:dyDescent="0.2">
      <c r="Q461" s="15"/>
      <c r="R461" s="15"/>
      <c r="S461" s="15"/>
    </row>
    <row r="462" spans="17:19" x14ac:dyDescent="0.2">
      <c r="Q462" s="15"/>
      <c r="R462" s="15"/>
      <c r="S462" s="15"/>
    </row>
    <row r="463" spans="17:19" x14ac:dyDescent="0.2">
      <c r="Q463" s="15"/>
      <c r="R463" s="15"/>
      <c r="S463" s="15"/>
    </row>
    <row r="464" spans="17:19" x14ac:dyDescent="0.2">
      <c r="Q464" s="15"/>
      <c r="R464" s="15"/>
      <c r="S464" s="15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Loading Chart</vt:lpstr>
      <vt:lpstr>3-Lift</vt:lpstr>
      <vt:lpstr>Bench</vt:lpstr>
      <vt:lpstr>Deadlift</vt:lpstr>
      <vt:lpstr>DATA</vt:lpstr>
      <vt:lpstr>PrintSheet</vt:lpstr>
      <vt:lpstr>'3-Lift'!Print_Area</vt:lpstr>
      <vt:lpstr>Bench!Print_Area</vt:lpstr>
      <vt:lpstr>Deadlift!Print_Area</vt:lpstr>
      <vt:lpstr>PrintSheet!Print_Area</vt:lpstr>
      <vt:lpstr>PrintSheet!Print_Titles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2023-08-28T17:58:38Z</cp:lastPrinted>
  <dcterms:created xsi:type="dcterms:W3CDTF">2004-08-23T15:45:10Z</dcterms:created>
  <dcterms:modified xsi:type="dcterms:W3CDTF">2023-08-28T18:05:07Z</dcterms:modified>
</cp:coreProperties>
</file>