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0610" windowHeight="11640" activeTab="0"/>
  </bookViews>
  <sheets>
    <sheet name="Saturday" sheetId="1" r:id="rId1"/>
    <sheet name="Sunday" sheetId="2" r:id="rId2"/>
  </sheets>
  <definedNames>
    <definedName name="_xlnm.Print_Area" localSheetId="0">'Saturday'!$A$1:$V$40</definedName>
    <definedName name="_xlnm.Print_Area" localSheetId="1">'Sunday'!$A$1:$S$34</definedName>
  </definedNames>
  <calcPr fullCalcOnLoad="1"/>
</workbook>
</file>

<file path=xl/sharedStrings.xml><?xml version="1.0" encoding="utf-8"?>
<sst xmlns="http://schemas.openxmlformats.org/spreadsheetml/2006/main" count="390" uniqueCount="145">
  <si>
    <t>M-M7-A</t>
  </si>
  <si>
    <t>1-M-M7-A</t>
  </si>
  <si>
    <t>Matthew Hull</t>
  </si>
  <si>
    <t>1-M-R-A-90</t>
  </si>
  <si>
    <t>Fred Belcastro</t>
  </si>
  <si>
    <t>Peter DiMaggio</t>
  </si>
  <si>
    <t>Milton Schneider III</t>
  </si>
  <si>
    <t>Dan Gross</t>
  </si>
  <si>
    <t>BL Bench</t>
  </si>
  <si>
    <t>BL Ironman</t>
  </si>
  <si>
    <t>BL Female</t>
  </si>
  <si>
    <t>BL APF</t>
  </si>
  <si>
    <t xml:space="preserve">BL AAPF </t>
  </si>
  <si>
    <t>Summer Bash 7</t>
  </si>
  <si>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</si>
  <si>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</si>
  <si>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</si>
  <si>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</si>
  <si>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</si>
  <si>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</si>
  <si>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</si>
  <si>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</si>
  <si>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</si>
  <si>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</si>
  <si>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</si>
  <si>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</si>
  <si>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</si>
  <si>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</si>
  <si>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</si>
  <si>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</si>
  <si>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</si>
  <si>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</si>
  <si>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</si>
  <si>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</si>
  <si>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</si>
  <si>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Pl-Div-WtCl</t>
  </si>
  <si>
    <t>Max Boone</t>
  </si>
  <si>
    <t>F-T1-A</t>
  </si>
  <si>
    <t>1-F-T1-A</t>
  </si>
  <si>
    <t>Kaitlyn Meeks</t>
  </si>
  <si>
    <t>F-J-A</t>
  </si>
  <si>
    <t>1-F-J-A</t>
  </si>
  <si>
    <t>Rita Carlsson 2</t>
  </si>
  <si>
    <t>F-M4-A</t>
  </si>
  <si>
    <t>1-F-M4-A</t>
  </si>
  <si>
    <t xml:space="preserve">Rita Carlsson </t>
  </si>
  <si>
    <t>F-M4</t>
  </si>
  <si>
    <t>1-F-M4</t>
  </si>
  <si>
    <t>Renee Kostreva</t>
  </si>
  <si>
    <t>F-R-A</t>
  </si>
  <si>
    <t>1-F-R-A-67.5</t>
  </si>
  <si>
    <t>Charlie Long</t>
  </si>
  <si>
    <t>F-R</t>
  </si>
  <si>
    <t>1-F-R-75</t>
  </si>
  <si>
    <t>Suzanne Gray</t>
  </si>
  <si>
    <t>F-O-A</t>
  </si>
  <si>
    <t>1-F-O-A-56</t>
  </si>
  <si>
    <t>Heather Clegg 2</t>
  </si>
  <si>
    <t>1-F-O-A-67.5</t>
  </si>
  <si>
    <t>Heather Clegg</t>
  </si>
  <si>
    <t>F-O</t>
  </si>
  <si>
    <t>1-F-O-67.5</t>
  </si>
  <si>
    <t>Allan Engreso</t>
  </si>
  <si>
    <t>M-SM-A</t>
  </si>
  <si>
    <t>1-M-SM-A</t>
  </si>
  <si>
    <t>Michael Cooper</t>
  </si>
  <si>
    <t>M-T3-A</t>
  </si>
  <si>
    <t>1-M-T3-A</t>
  </si>
  <si>
    <t>Matt Shine</t>
  </si>
  <si>
    <t>2-M-T3-A</t>
  </si>
  <si>
    <t>Spencer Rzeszutke</t>
  </si>
  <si>
    <t>Zach Henson</t>
  </si>
  <si>
    <t>M-T2-A</t>
  </si>
  <si>
    <t>1-M-T2-A</t>
  </si>
  <si>
    <t>Jason Beal</t>
  </si>
  <si>
    <t>M-SM</t>
  </si>
  <si>
    <t>1-M-SM</t>
  </si>
  <si>
    <t>Joseph Iannino</t>
  </si>
  <si>
    <t>M-T3</t>
  </si>
  <si>
    <t>1-M-T3</t>
  </si>
  <si>
    <t>Robert Falcioni</t>
  </si>
  <si>
    <t>M-M3-A</t>
  </si>
  <si>
    <t>1-M-M3-A</t>
  </si>
  <si>
    <t>Rod Bauer</t>
  </si>
  <si>
    <t>M-M2-A</t>
  </si>
  <si>
    <t>Dan Cotter 4</t>
  </si>
  <si>
    <t>M-M1-A</t>
  </si>
  <si>
    <t>1-M-M1-A</t>
  </si>
  <si>
    <t>Patrick Shine</t>
  </si>
  <si>
    <t>M-M3</t>
  </si>
  <si>
    <t>1-M-M3</t>
  </si>
  <si>
    <t>Bob Fill</t>
  </si>
  <si>
    <t>2-M-M3</t>
  </si>
  <si>
    <t>Dan Cotter 3</t>
  </si>
  <si>
    <t>M-M1</t>
  </si>
  <si>
    <t>1-M-M1</t>
  </si>
  <si>
    <t>Sammy Greco</t>
  </si>
  <si>
    <t>M-R-A</t>
  </si>
  <si>
    <t>1-M-R-A-75</t>
  </si>
  <si>
    <t>Pete Radlowski</t>
  </si>
  <si>
    <t>1-M-R-A-100</t>
  </si>
  <si>
    <t>Erik Schlick</t>
  </si>
  <si>
    <t>1-M-R-A-110</t>
  </si>
  <si>
    <t>Tatum Susberry</t>
  </si>
  <si>
    <t>1-M-R-A-140</t>
  </si>
  <si>
    <t>Gardner Coughlen</t>
  </si>
  <si>
    <t>M-R</t>
  </si>
  <si>
    <t>Ken Stone</t>
  </si>
  <si>
    <t>M-O-A</t>
  </si>
  <si>
    <t>1-M-O-A-75</t>
  </si>
  <si>
    <t>Tyler Meeks</t>
  </si>
  <si>
    <t>Michael Abramson</t>
  </si>
  <si>
    <t>1-M-O-A-82.5</t>
  </si>
  <si>
    <t>Dan Cotter 2</t>
  </si>
  <si>
    <t>1-M-O-A-140</t>
  </si>
  <si>
    <t>Miguel Guillen</t>
  </si>
  <si>
    <t>M-O</t>
  </si>
  <si>
    <t>1-M-O-82.5</t>
  </si>
  <si>
    <t>Mick Manley</t>
  </si>
  <si>
    <t>Mike Strom</t>
  </si>
  <si>
    <t>1-M-O-100</t>
  </si>
  <si>
    <t>Nick Farley</t>
  </si>
  <si>
    <t>2-M-O-100</t>
  </si>
  <si>
    <t>Corey Akers</t>
  </si>
  <si>
    <t>1-M-O-110</t>
  </si>
  <si>
    <t>Pete Arroyo</t>
  </si>
  <si>
    <t>1-M-O-125</t>
  </si>
  <si>
    <t>Dan Cotter</t>
  </si>
  <si>
    <t>1-M-O-140</t>
  </si>
  <si>
    <t>Chicago Summer Bash 7</t>
  </si>
  <si>
    <t>BWt (Kg)</t>
  </si>
  <si>
    <t>WtCls (Kg)</t>
  </si>
  <si>
    <t>Push Pull Total</t>
  </si>
  <si>
    <t>Nathan Volles</t>
  </si>
  <si>
    <t>M-T1-A</t>
  </si>
  <si>
    <t>1-M-T1-A</t>
  </si>
  <si>
    <t>Ryan Michie</t>
  </si>
  <si>
    <t>M-J-A</t>
  </si>
  <si>
    <t>1-M-J-A</t>
  </si>
  <si>
    <t>Jeff Kolski</t>
  </si>
  <si>
    <t>Dennis Henson</t>
  </si>
  <si>
    <t>Ron Cuny</t>
  </si>
  <si>
    <t>M-M5-A</t>
  </si>
  <si>
    <t>1-M-M5-A</t>
  </si>
  <si>
    <t>Fred Belcastro 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</si>
</sst>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0.000"/>
    <numFmt numFmtId="173" formatCode="0.000000"/>
    <numFmt numFmtId="174" formatCode="0.0000000"/>
    <numFmt numFmtId="175" formatCode="#,##0.0_);\(#,##0.0\)"/>
    <numFmt numFmtId="176" formatCode="0.00000000000"/>
    <numFmt numFmtId="177" formatCode="0.00000000"/>
    <numFmt numFmtId="178" formatCode="0.000000000"/>
    <numFmt numFmtId="179" formatCode="0.0000000000"/>
    <numFmt numFmtId="180" formatCode="dd/mm/yyyy"/>
    <numFmt numFmtId="181" formatCode="dd/mm"/>
    <numFmt numFmtId="182" formatCode="m/d/yyyy;@"/>
    <numFmt numFmtId="183" formatCode="[$-409]dddd\,\ mmmm\ d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15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wrapText="1" shrinkToFit="1"/>
    </xf>
    <xf numFmtId="2" fontId="4" fillId="0" borderId="0" xfId="0" applyNumberFormat="1" applyFont="1" applyAlignment="1">
      <alignment horizontal="center" vertical="center" wrapText="1" shrinkToFit="1"/>
    </xf>
    <xf numFmtId="2" fontId="5" fillId="2" borderId="3" xfId="0" applyNumberFormat="1" applyFont="1" applyFill="1" applyBorder="1" applyAlignment="1" applyProtection="1">
      <alignment horizontal="center" vertical="center" wrapText="1" shrinkToFit="1"/>
      <protection/>
    </xf>
    <xf numFmtId="2" fontId="4" fillId="0" borderId="0" xfId="0" applyNumberFormat="1" applyFont="1" applyAlignment="1">
      <alignment horizontal="left" vertical="center"/>
    </xf>
    <xf numFmtId="2" fontId="5" fillId="2" borderId="4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16" customWidth="1"/>
    <col min="2" max="2" width="5.7109375" style="17" customWidth="1"/>
    <col min="3" max="3" width="9.00390625" style="17" customWidth="1"/>
    <col min="4" max="4" width="6.421875" style="17" customWidth="1"/>
    <col min="5" max="5" width="7.421875" style="17" customWidth="1"/>
    <col min="6" max="6" width="7.421875" style="16" customWidth="1"/>
    <col min="7" max="7" width="7.421875" style="17" customWidth="1"/>
    <col min="8" max="8" width="7.421875" style="16" customWidth="1"/>
    <col min="9" max="10" width="7.421875" style="17" customWidth="1"/>
    <col min="11" max="11" width="7.421875" style="16" customWidth="1"/>
    <col min="12" max="13" width="7.421875" style="17" customWidth="1"/>
    <col min="14" max="15" width="7.421875" style="16" customWidth="1"/>
    <col min="16" max="18" width="7.421875" style="17" customWidth="1"/>
    <col min="19" max="19" width="7.421875" style="16" customWidth="1"/>
    <col min="20" max="20" width="9.7109375" style="18" customWidth="1"/>
    <col min="21" max="21" width="9.7109375" style="21" customWidth="1"/>
    <col min="22" max="22" width="11.7109375" style="19" customWidth="1"/>
    <col min="23" max="16384" width="8.8515625" style="0" customWidth="1"/>
  </cols>
  <sheetData>
    <row r="1" spans="1:22" s="2" customFormat="1" ht="30" customHeight="1" thickBot="1">
      <c r="A1" s="1">
        <v>38943</v>
      </c>
      <c r="B1" s="2" t="s">
        <v>13</v>
      </c>
      <c r="C1" s="3"/>
      <c r="D1" s="3"/>
      <c r="E1" s="3"/>
      <c r="F1" s="4"/>
      <c r="G1" s="3"/>
      <c r="H1" s="4"/>
      <c r="I1" s="3"/>
      <c r="J1" s="3"/>
      <c r="K1" s="4"/>
      <c r="L1" s="3"/>
      <c r="M1" s="3"/>
      <c r="N1" s="4"/>
      <c r="O1" s="4"/>
      <c r="P1" s="3"/>
      <c r="Q1" s="3"/>
      <c r="R1" s="3"/>
      <c r="S1" s="4"/>
      <c r="T1" s="5"/>
      <c r="U1" s="22"/>
      <c r="V1" s="6"/>
    </row>
    <row r="2" spans="1:38" s="15" customFormat="1" ht="28.5" customHeight="1" thickBot="1">
      <c r="A2" s="7" t="s">
        <v>14</v>
      </c>
      <c r="B2" s="8" t="s">
        <v>15</v>
      </c>
      <c r="C2" s="9" t="s">
        <v>16</v>
      </c>
      <c r="D2" s="9" t="s">
        <v>17</v>
      </c>
      <c r="E2" s="9" t="s">
        <v>18</v>
      </c>
      <c r="F2" s="10" t="s">
        <v>19</v>
      </c>
      <c r="G2" s="11" t="s">
        <v>20</v>
      </c>
      <c r="H2" s="11" t="s">
        <v>21</v>
      </c>
      <c r="I2" s="11" t="s">
        <v>22</v>
      </c>
      <c r="J2" s="9" t="s">
        <v>23</v>
      </c>
      <c r="K2" s="11" t="s">
        <v>24</v>
      </c>
      <c r="L2" s="11" t="s">
        <v>25</v>
      </c>
      <c r="M2" s="11" t="s">
        <v>26</v>
      </c>
      <c r="N2" s="9" t="s">
        <v>27</v>
      </c>
      <c r="O2" s="9" t="s">
        <v>28</v>
      </c>
      <c r="P2" s="11" t="s">
        <v>29</v>
      </c>
      <c r="Q2" s="11" t="s">
        <v>30</v>
      </c>
      <c r="R2" s="11" t="s">
        <v>31</v>
      </c>
      <c r="S2" s="11" t="s">
        <v>32</v>
      </c>
      <c r="T2" s="12" t="s">
        <v>33</v>
      </c>
      <c r="U2" s="23" t="s">
        <v>34</v>
      </c>
      <c r="V2" s="13" t="s">
        <v>35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22" ht="12.75">
      <c r="A3" s="16" t="s">
        <v>36</v>
      </c>
      <c r="B3" s="17">
        <v>15</v>
      </c>
      <c r="C3" s="17" t="s">
        <v>37</v>
      </c>
      <c r="D3" s="17">
        <v>60.3</v>
      </c>
      <c r="E3" s="17">
        <v>67.5</v>
      </c>
      <c r="F3" s="16">
        <v>0.82885</v>
      </c>
      <c r="G3" s="17">
        <v>102.5</v>
      </c>
      <c r="H3" s="16">
        <v>112.5</v>
      </c>
      <c r="I3" s="17">
        <v>-125</v>
      </c>
      <c r="J3" s="17">
        <v>112.5</v>
      </c>
      <c r="K3" s="16">
        <v>67.5</v>
      </c>
      <c r="L3" s="17">
        <v>80</v>
      </c>
      <c r="M3" s="17">
        <v>-85</v>
      </c>
      <c r="N3" s="16">
        <v>80</v>
      </c>
      <c r="O3" s="16">
        <v>192.5</v>
      </c>
      <c r="P3" s="17">
        <v>102.5</v>
      </c>
      <c r="Q3" s="17">
        <v>115</v>
      </c>
      <c r="R3" s="17">
        <v>-127.5</v>
      </c>
      <c r="S3" s="16">
        <v>115</v>
      </c>
      <c r="T3" s="18">
        <v>307.5</v>
      </c>
      <c r="U3" s="21">
        <v>254.871375</v>
      </c>
      <c r="V3" s="19" t="s">
        <v>38</v>
      </c>
    </row>
    <row r="4" spans="1:22" ht="12.75">
      <c r="A4" s="16" t="s">
        <v>39</v>
      </c>
      <c r="B4" s="17">
        <v>21</v>
      </c>
      <c r="C4" s="17" t="s">
        <v>40</v>
      </c>
      <c r="D4" s="17">
        <v>61.7</v>
      </c>
      <c r="E4" s="17">
        <v>67.5</v>
      </c>
      <c r="F4" s="16">
        <v>0.96575</v>
      </c>
      <c r="G4" s="17">
        <v>85</v>
      </c>
      <c r="H4" s="16">
        <v>95</v>
      </c>
      <c r="I4" s="17">
        <v>102.5</v>
      </c>
      <c r="J4" s="17">
        <v>102.5</v>
      </c>
      <c r="K4" s="16">
        <v>50</v>
      </c>
      <c r="L4" s="17">
        <v>-55</v>
      </c>
      <c r="M4" s="17">
        <v>-57.5</v>
      </c>
      <c r="N4" s="16">
        <v>50</v>
      </c>
      <c r="O4" s="16">
        <v>152.5</v>
      </c>
      <c r="P4" s="17">
        <v>110</v>
      </c>
      <c r="Q4" s="17">
        <v>-117.5</v>
      </c>
      <c r="R4" s="17">
        <v>117.5</v>
      </c>
      <c r="S4" s="16">
        <v>117.5</v>
      </c>
      <c r="T4" s="18">
        <v>270</v>
      </c>
      <c r="U4" s="21">
        <v>260.7525</v>
      </c>
      <c r="V4" s="19" t="s">
        <v>41</v>
      </c>
    </row>
    <row r="5" spans="1:22" ht="12.75">
      <c r="A5" s="16" t="s">
        <v>42</v>
      </c>
      <c r="B5" s="17">
        <v>57</v>
      </c>
      <c r="C5" s="17" t="s">
        <v>43</v>
      </c>
      <c r="D5" s="17">
        <v>61.1</v>
      </c>
      <c r="E5" s="17">
        <v>67.5</v>
      </c>
      <c r="F5" s="16">
        <v>0.97335</v>
      </c>
      <c r="G5" s="17">
        <v>142.5</v>
      </c>
      <c r="H5" s="16">
        <v>152.5</v>
      </c>
      <c r="I5" s="17">
        <v>157.5</v>
      </c>
      <c r="J5" s="17">
        <v>157.5</v>
      </c>
      <c r="K5" s="16">
        <v>55</v>
      </c>
      <c r="L5" s="17">
        <v>57.5</v>
      </c>
      <c r="M5" s="17">
        <v>-62.5</v>
      </c>
      <c r="N5" s="16">
        <v>57.5</v>
      </c>
      <c r="O5" s="16">
        <v>215</v>
      </c>
      <c r="P5" s="17">
        <v>145</v>
      </c>
      <c r="Q5" s="17">
        <v>155</v>
      </c>
      <c r="R5" s="17">
        <v>162.5</v>
      </c>
      <c r="S5" s="16">
        <v>162.5</v>
      </c>
      <c r="T5" s="18">
        <v>377.5</v>
      </c>
      <c r="U5" s="21">
        <v>367.43962500000004</v>
      </c>
      <c r="V5" s="19" t="s">
        <v>44</v>
      </c>
    </row>
    <row r="6" spans="1:23" ht="12.75">
      <c r="A6" s="16" t="s">
        <v>45</v>
      </c>
      <c r="B6" s="17">
        <v>57</v>
      </c>
      <c r="C6" s="17" t="s">
        <v>46</v>
      </c>
      <c r="D6" s="17">
        <v>61.1</v>
      </c>
      <c r="E6" s="17">
        <v>67.5</v>
      </c>
      <c r="F6" s="16">
        <v>0.97335</v>
      </c>
      <c r="G6" s="17">
        <v>142.5</v>
      </c>
      <c r="H6" s="16">
        <v>152.5</v>
      </c>
      <c r="I6" s="17">
        <v>157.5</v>
      </c>
      <c r="J6" s="17">
        <v>157.5</v>
      </c>
      <c r="K6" s="16">
        <v>55</v>
      </c>
      <c r="L6" s="17">
        <v>57.5</v>
      </c>
      <c r="M6" s="17">
        <v>-62.5</v>
      </c>
      <c r="N6" s="16">
        <v>57.5</v>
      </c>
      <c r="O6" s="16">
        <v>215</v>
      </c>
      <c r="P6" s="17">
        <v>145</v>
      </c>
      <c r="Q6" s="17">
        <v>155</v>
      </c>
      <c r="R6" s="17">
        <v>162.5</v>
      </c>
      <c r="S6" s="16">
        <v>162.5</v>
      </c>
      <c r="T6" s="18">
        <v>377.5</v>
      </c>
      <c r="U6" s="21">
        <v>367.43962500000004</v>
      </c>
      <c r="V6" s="19" t="s">
        <v>47</v>
      </c>
      <c r="W6" t="s">
        <v>10</v>
      </c>
    </row>
    <row r="7" spans="1:22" ht="12.75">
      <c r="A7" s="16" t="s">
        <v>48</v>
      </c>
      <c r="B7" s="17">
        <v>36</v>
      </c>
      <c r="C7" s="17" t="s">
        <v>49</v>
      </c>
      <c r="D7" s="17">
        <v>67</v>
      </c>
      <c r="E7" s="17">
        <v>67.5</v>
      </c>
      <c r="F7" s="16">
        <v>0.9049</v>
      </c>
      <c r="G7" s="17">
        <v>72.5</v>
      </c>
      <c r="H7" s="16">
        <v>82.5</v>
      </c>
      <c r="I7" s="17">
        <v>-92.5</v>
      </c>
      <c r="J7" s="17">
        <v>82.5</v>
      </c>
      <c r="K7" s="16">
        <v>47.5</v>
      </c>
      <c r="L7" s="17">
        <v>-57.5</v>
      </c>
      <c r="M7" s="17">
        <v>-57.5</v>
      </c>
      <c r="N7" s="16">
        <v>47.5</v>
      </c>
      <c r="O7" s="16">
        <v>130</v>
      </c>
      <c r="P7" s="17">
        <v>90</v>
      </c>
      <c r="Q7" s="17">
        <v>102.5</v>
      </c>
      <c r="R7" s="17">
        <v>-110</v>
      </c>
      <c r="S7" s="16">
        <v>102.5</v>
      </c>
      <c r="T7" s="18">
        <v>232.5</v>
      </c>
      <c r="U7" s="21">
        <v>210.38925</v>
      </c>
      <c r="V7" s="19" t="s">
        <v>50</v>
      </c>
    </row>
    <row r="8" spans="1:22" ht="12.75">
      <c r="A8" s="16" t="s">
        <v>51</v>
      </c>
      <c r="B8" s="17">
        <v>39</v>
      </c>
      <c r="C8" s="17" t="s">
        <v>52</v>
      </c>
      <c r="D8" s="17">
        <v>70.3</v>
      </c>
      <c r="E8" s="17">
        <v>75</v>
      </c>
      <c r="F8" s="16">
        <v>0.87385</v>
      </c>
      <c r="G8" s="17">
        <v>100</v>
      </c>
      <c r="H8" s="16">
        <v>-110</v>
      </c>
      <c r="I8" s="17">
        <v>110</v>
      </c>
      <c r="J8" s="17">
        <v>110</v>
      </c>
      <c r="K8" s="16">
        <v>60</v>
      </c>
      <c r="L8" s="17">
        <v>65</v>
      </c>
      <c r="M8" s="17">
        <v>70</v>
      </c>
      <c r="N8" s="16">
        <v>70</v>
      </c>
      <c r="O8" s="16">
        <v>180</v>
      </c>
      <c r="P8" s="17">
        <v>140</v>
      </c>
      <c r="Q8" s="17">
        <v>155</v>
      </c>
      <c r="R8" s="17">
        <v>160</v>
      </c>
      <c r="S8" s="16">
        <v>160</v>
      </c>
      <c r="T8" s="18">
        <v>340</v>
      </c>
      <c r="U8" s="21">
        <v>297.109</v>
      </c>
      <c r="V8" s="19" t="s">
        <v>53</v>
      </c>
    </row>
    <row r="9" spans="1:22" ht="12.75">
      <c r="A9" s="16" t="s">
        <v>54</v>
      </c>
      <c r="B9" s="17">
        <v>54</v>
      </c>
      <c r="C9" s="17" t="s">
        <v>55</v>
      </c>
      <c r="D9" s="17">
        <v>52.3</v>
      </c>
      <c r="E9" s="17">
        <v>56</v>
      </c>
      <c r="F9" s="16">
        <v>1.0992</v>
      </c>
      <c r="G9" s="17">
        <v>40</v>
      </c>
      <c r="H9" s="16">
        <v>45</v>
      </c>
      <c r="I9" s="17">
        <v>50</v>
      </c>
      <c r="J9" s="17">
        <v>50</v>
      </c>
      <c r="K9" s="16">
        <v>30</v>
      </c>
      <c r="L9" s="17">
        <v>35</v>
      </c>
      <c r="M9" s="17">
        <v>-40</v>
      </c>
      <c r="N9" s="16">
        <v>35</v>
      </c>
      <c r="O9" s="16">
        <v>85</v>
      </c>
      <c r="P9" s="17">
        <v>65</v>
      </c>
      <c r="Q9" s="17">
        <v>70</v>
      </c>
      <c r="R9" s="17">
        <v>75</v>
      </c>
      <c r="S9" s="16">
        <v>75</v>
      </c>
      <c r="T9" s="18">
        <v>160</v>
      </c>
      <c r="U9" s="21">
        <v>175.87199999999999</v>
      </c>
      <c r="V9" s="19" t="s">
        <v>56</v>
      </c>
    </row>
    <row r="10" spans="1:22" ht="12.75">
      <c r="A10" s="16" t="s">
        <v>57</v>
      </c>
      <c r="B10" s="17">
        <v>32</v>
      </c>
      <c r="C10" s="17" t="s">
        <v>55</v>
      </c>
      <c r="D10" s="17">
        <v>67</v>
      </c>
      <c r="E10" s="17">
        <v>67.5</v>
      </c>
      <c r="F10" s="16">
        <v>0.9049</v>
      </c>
      <c r="G10" s="17">
        <v>102.5</v>
      </c>
      <c r="H10" s="16">
        <v>110</v>
      </c>
      <c r="I10" s="17">
        <v>-117.5</v>
      </c>
      <c r="J10" s="17">
        <v>110</v>
      </c>
      <c r="K10" s="16">
        <v>62.5</v>
      </c>
      <c r="L10" s="17">
        <v>67.5</v>
      </c>
      <c r="M10" s="17">
        <v>-72.5</v>
      </c>
      <c r="N10" s="16">
        <v>67.5</v>
      </c>
      <c r="O10" s="16">
        <v>177.5</v>
      </c>
      <c r="P10" s="17">
        <v>100</v>
      </c>
      <c r="Q10" s="17">
        <v>107.5</v>
      </c>
      <c r="R10" s="17">
        <v>-115</v>
      </c>
      <c r="S10" s="16">
        <v>107.5</v>
      </c>
      <c r="T10" s="18">
        <v>285</v>
      </c>
      <c r="U10" s="21">
        <v>257.8965</v>
      </c>
      <c r="V10" s="19" t="s">
        <v>58</v>
      </c>
    </row>
    <row r="11" spans="1:22" ht="12.75">
      <c r="A11" s="16" t="s">
        <v>59</v>
      </c>
      <c r="B11" s="17">
        <v>32</v>
      </c>
      <c r="C11" s="17" t="s">
        <v>60</v>
      </c>
      <c r="D11" s="17">
        <v>67</v>
      </c>
      <c r="E11" s="17">
        <v>67.5</v>
      </c>
      <c r="F11" s="16">
        <v>0.9049</v>
      </c>
      <c r="G11" s="17">
        <v>102.5</v>
      </c>
      <c r="H11" s="16">
        <v>110</v>
      </c>
      <c r="I11" s="17">
        <v>-117.5</v>
      </c>
      <c r="J11" s="17">
        <v>110</v>
      </c>
      <c r="K11" s="16">
        <v>62.5</v>
      </c>
      <c r="L11" s="17">
        <v>67.5</v>
      </c>
      <c r="M11" s="17">
        <v>-72.5</v>
      </c>
      <c r="N11" s="16">
        <v>67.5</v>
      </c>
      <c r="O11" s="16">
        <v>177.5</v>
      </c>
      <c r="P11" s="17">
        <v>100</v>
      </c>
      <c r="Q11" s="17">
        <v>107.5</v>
      </c>
      <c r="R11" s="17">
        <v>-115</v>
      </c>
      <c r="S11" s="16">
        <v>107.5</v>
      </c>
      <c r="T11" s="18">
        <v>285</v>
      </c>
      <c r="U11" s="21">
        <v>257.8965</v>
      </c>
      <c r="V11" s="19" t="s">
        <v>61</v>
      </c>
    </row>
    <row r="12" spans="1:22" ht="12.75">
      <c r="A12" s="16" t="s">
        <v>62</v>
      </c>
      <c r="B12" s="17">
        <v>37</v>
      </c>
      <c r="C12" s="17" t="s">
        <v>63</v>
      </c>
      <c r="D12" s="17">
        <v>75</v>
      </c>
      <c r="E12" s="17">
        <v>75</v>
      </c>
      <c r="F12" s="16">
        <v>0.69335</v>
      </c>
      <c r="G12" s="17">
        <v>207.5</v>
      </c>
      <c r="H12" s="16">
        <v>-217.5</v>
      </c>
      <c r="I12" s="17">
        <v>217.5</v>
      </c>
      <c r="J12" s="17">
        <v>217.5</v>
      </c>
      <c r="K12" s="16">
        <v>92.5</v>
      </c>
      <c r="L12" s="17">
        <v>100</v>
      </c>
      <c r="M12" s="17">
        <v>-102.5</v>
      </c>
      <c r="N12" s="16">
        <v>100</v>
      </c>
      <c r="O12" s="16">
        <v>317.5</v>
      </c>
      <c r="P12" s="17">
        <v>182.5</v>
      </c>
      <c r="Q12" s="17">
        <v>197.5</v>
      </c>
      <c r="R12" s="17">
        <v>210</v>
      </c>
      <c r="S12" s="16">
        <v>210</v>
      </c>
      <c r="T12" s="18">
        <v>527.5</v>
      </c>
      <c r="U12" s="21">
        <v>365.742125</v>
      </c>
      <c r="V12" s="19" t="s">
        <v>64</v>
      </c>
    </row>
    <row r="13" spans="1:22" ht="12.75">
      <c r="A13" s="16" t="s">
        <v>65</v>
      </c>
      <c r="B13" s="17">
        <v>18</v>
      </c>
      <c r="C13" s="17" t="s">
        <v>66</v>
      </c>
      <c r="D13" s="17">
        <v>113.8</v>
      </c>
      <c r="E13" s="17">
        <v>125</v>
      </c>
      <c r="F13" s="16">
        <v>0.9746999999999999</v>
      </c>
      <c r="G13" s="17">
        <v>182.5</v>
      </c>
      <c r="H13" s="16">
        <v>-210</v>
      </c>
      <c r="I13" s="17">
        <v>-210</v>
      </c>
      <c r="J13" s="17">
        <v>182.5</v>
      </c>
      <c r="K13" s="16">
        <v>120</v>
      </c>
      <c r="L13" s="17">
        <v>142.5</v>
      </c>
      <c r="M13" s="17">
        <v>-145</v>
      </c>
      <c r="N13" s="16">
        <v>142.5</v>
      </c>
      <c r="O13" s="16">
        <v>325</v>
      </c>
      <c r="P13" s="17">
        <v>200</v>
      </c>
      <c r="Q13" s="17">
        <v>220</v>
      </c>
      <c r="R13" s="17">
        <v>-235</v>
      </c>
      <c r="S13" s="16">
        <v>220</v>
      </c>
      <c r="T13" s="18">
        <v>545</v>
      </c>
      <c r="U13" s="21">
        <v>531.2115</v>
      </c>
      <c r="V13" s="19" t="s">
        <v>67</v>
      </c>
    </row>
    <row r="14" spans="1:22" ht="12.75">
      <c r="A14" s="16" t="s">
        <v>68</v>
      </c>
      <c r="B14" s="17">
        <v>19</v>
      </c>
      <c r="C14" s="17" t="s">
        <v>66</v>
      </c>
      <c r="D14" s="17">
        <v>81.5</v>
      </c>
      <c r="E14" s="17">
        <v>82.5</v>
      </c>
      <c r="F14" s="16">
        <v>0.64975</v>
      </c>
      <c r="G14" s="17">
        <v>-170</v>
      </c>
      <c r="H14" s="16">
        <v>170</v>
      </c>
      <c r="I14" s="17">
        <v>-182.5</v>
      </c>
      <c r="J14" s="17">
        <v>170</v>
      </c>
      <c r="K14" s="16">
        <v>132.5</v>
      </c>
      <c r="L14" s="17">
        <v>-137.5</v>
      </c>
      <c r="M14" s="17">
        <v>-142.5</v>
      </c>
      <c r="N14" s="16">
        <v>132.5</v>
      </c>
      <c r="O14" s="16">
        <v>302.5</v>
      </c>
      <c r="P14" s="17">
        <v>187.5</v>
      </c>
      <c r="Q14" s="17">
        <v>195</v>
      </c>
      <c r="R14" s="17">
        <v>200</v>
      </c>
      <c r="S14" s="16">
        <v>200</v>
      </c>
      <c r="T14" s="18">
        <v>502.5</v>
      </c>
      <c r="U14" s="21">
        <v>326.499375</v>
      </c>
      <c r="V14" s="19" t="s">
        <v>69</v>
      </c>
    </row>
    <row r="15" spans="1:22" ht="12.75">
      <c r="A15" s="16" t="s">
        <v>70</v>
      </c>
      <c r="B15" s="17">
        <v>19</v>
      </c>
      <c r="C15" s="17" t="s">
        <v>66</v>
      </c>
      <c r="D15" s="17">
        <v>81.7</v>
      </c>
      <c r="E15" s="17">
        <v>82.5</v>
      </c>
      <c r="F15" s="16" t="e">
        <v>#N/A</v>
      </c>
      <c r="G15" s="17">
        <v>172.5</v>
      </c>
      <c r="H15" s="16">
        <v>-175</v>
      </c>
      <c r="I15" s="17">
        <v>-175</v>
      </c>
      <c r="J15" s="17">
        <v>172.5</v>
      </c>
      <c r="K15" s="16">
        <v>127.5</v>
      </c>
      <c r="L15" s="17">
        <v>-132.5</v>
      </c>
      <c r="M15" s="17">
        <v>-132.5</v>
      </c>
      <c r="N15" s="16">
        <v>127.5</v>
      </c>
      <c r="O15" s="16">
        <v>300</v>
      </c>
      <c r="P15" s="17">
        <v>0</v>
      </c>
      <c r="Q15" s="17">
        <v>0</v>
      </c>
      <c r="R15" s="17">
        <v>0</v>
      </c>
      <c r="S15" s="16">
        <v>0</v>
      </c>
      <c r="T15" s="18">
        <v>0</v>
      </c>
      <c r="U15" s="21">
        <v>0</v>
      </c>
      <c r="V15" s="19">
        <v>0</v>
      </c>
    </row>
    <row r="16" spans="1:22" ht="12.75">
      <c r="A16" s="16" t="s">
        <v>71</v>
      </c>
      <c r="B16" s="17">
        <v>17</v>
      </c>
      <c r="C16" s="17" t="s">
        <v>72</v>
      </c>
      <c r="D16" s="17">
        <v>81.5</v>
      </c>
      <c r="E16" s="17">
        <v>82.5</v>
      </c>
      <c r="F16" s="16">
        <v>0.64975</v>
      </c>
      <c r="G16" s="17">
        <v>287.5</v>
      </c>
      <c r="H16" s="16">
        <v>-310</v>
      </c>
      <c r="I16" s="17">
        <v>310</v>
      </c>
      <c r="J16" s="17">
        <v>310</v>
      </c>
      <c r="K16" s="16">
        <v>160</v>
      </c>
      <c r="L16" s="17">
        <v>167.5</v>
      </c>
      <c r="M16" s="17">
        <v>182.5</v>
      </c>
      <c r="N16" s="16">
        <v>182.5</v>
      </c>
      <c r="O16" s="16">
        <v>492.5</v>
      </c>
      <c r="P16" s="17">
        <v>247.5</v>
      </c>
      <c r="Q16" s="17">
        <v>257.5</v>
      </c>
      <c r="R16" s="17">
        <v>-265</v>
      </c>
      <c r="S16" s="16">
        <v>257.5</v>
      </c>
      <c r="T16" s="18">
        <v>750</v>
      </c>
      <c r="U16" s="21">
        <v>487.3125</v>
      </c>
      <c r="V16" s="19" t="s">
        <v>73</v>
      </c>
    </row>
    <row r="17" spans="1:22" ht="12.75">
      <c r="A17" s="16" t="s">
        <v>74</v>
      </c>
      <c r="B17" s="17">
        <v>35</v>
      </c>
      <c r="C17" s="17" t="s">
        <v>75</v>
      </c>
      <c r="D17" s="17">
        <v>98.7</v>
      </c>
      <c r="E17" s="17">
        <v>100</v>
      </c>
      <c r="F17" s="16">
        <v>1.1495</v>
      </c>
      <c r="G17" s="17">
        <v>210</v>
      </c>
      <c r="H17" s="16">
        <v>227.5</v>
      </c>
      <c r="I17" s="17">
        <v>237.5</v>
      </c>
      <c r="J17" s="17">
        <v>237.5</v>
      </c>
      <c r="K17" s="16">
        <v>155</v>
      </c>
      <c r="L17" s="17">
        <v>162.5</v>
      </c>
      <c r="M17" s="17">
        <v>-170</v>
      </c>
      <c r="N17" s="16">
        <v>162.5</v>
      </c>
      <c r="O17" s="16">
        <v>400</v>
      </c>
      <c r="P17" s="17">
        <v>227.5</v>
      </c>
      <c r="Q17" s="17">
        <v>237.5</v>
      </c>
      <c r="R17" s="17">
        <v>-247.5</v>
      </c>
      <c r="S17" s="16">
        <v>237.5</v>
      </c>
      <c r="T17" s="18">
        <v>637.5</v>
      </c>
      <c r="U17" s="21">
        <v>732.80625</v>
      </c>
      <c r="V17" s="19" t="s">
        <v>76</v>
      </c>
    </row>
    <row r="18" spans="1:22" ht="12.75">
      <c r="A18" s="16" t="s">
        <v>77</v>
      </c>
      <c r="B18" s="17">
        <v>19</v>
      </c>
      <c r="C18" s="17" t="s">
        <v>78</v>
      </c>
      <c r="D18" s="17">
        <v>132.7</v>
      </c>
      <c r="E18" s="17">
        <v>140</v>
      </c>
      <c r="F18" s="16">
        <v>0.8302</v>
      </c>
      <c r="G18" s="17">
        <v>217.5</v>
      </c>
      <c r="H18" s="16">
        <v>-250</v>
      </c>
      <c r="I18" s="17">
        <v>250</v>
      </c>
      <c r="J18" s="17">
        <v>250</v>
      </c>
      <c r="K18" s="16">
        <v>155</v>
      </c>
      <c r="L18" s="17">
        <v>172.5</v>
      </c>
      <c r="M18" s="17">
        <v>182.5</v>
      </c>
      <c r="N18" s="16">
        <v>182.5</v>
      </c>
      <c r="O18" s="16">
        <v>432.5</v>
      </c>
      <c r="P18" s="17">
        <v>207.5</v>
      </c>
      <c r="Q18" s="17">
        <v>250</v>
      </c>
      <c r="R18" s="17">
        <v>-277.5</v>
      </c>
      <c r="S18" s="16">
        <v>250</v>
      </c>
      <c r="T18" s="18">
        <v>682.5</v>
      </c>
      <c r="U18" s="21">
        <v>566.6115</v>
      </c>
      <c r="V18" s="19" t="s">
        <v>79</v>
      </c>
    </row>
    <row r="19" spans="1:23" ht="12.75">
      <c r="A19" s="16" t="s">
        <v>80</v>
      </c>
      <c r="B19" s="17">
        <v>53</v>
      </c>
      <c r="C19" s="17" t="s">
        <v>81</v>
      </c>
      <c r="D19" s="17">
        <v>112</v>
      </c>
      <c r="E19" s="17">
        <v>125</v>
      </c>
      <c r="F19" s="16">
        <v>0.9919</v>
      </c>
      <c r="G19" s="17">
        <v>265</v>
      </c>
      <c r="H19" s="16">
        <v>-300</v>
      </c>
      <c r="I19" s="17">
        <v>307.5</v>
      </c>
      <c r="J19" s="17">
        <v>307.5</v>
      </c>
      <c r="K19" s="16">
        <v>175</v>
      </c>
      <c r="L19" s="17">
        <v>192.5</v>
      </c>
      <c r="M19" s="17">
        <v>-205</v>
      </c>
      <c r="N19" s="16">
        <v>192.5</v>
      </c>
      <c r="O19" s="16">
        <v>500</v>
      </c>
      <c r="P19" s="17">
        <v>235</v>
      </c>
      <c r="Q19" s="17">
        <v>260</v>
      </c>
      <c r="R19" s="17">
        <v>-275</v>
      </c>
      <c r="S19" s="16">
        <v>260</v>
      </c>
      <c r="T19" s="18">
        <v>760</v>
      </c>
      <c r="U19" s="21">
        <v>753.844</v>
      </c>
      <c r="V19" s="19" t="s">
        <v>82</v>
      </c>
      <c r="W19" t="s">
        <v>12</v>
      </c>
    </row>
    <row r="20" spans="1:22" ht="12.75">
      <c r="A20" s="16" t="s">
        <v>83</v>
      </c>
      <c r="B20" s="17">
        <v>48</v>
      </c>
      <c r="C20" s="17" t="s">
        <v>84</v>
      </c>
      <c r="D20" s="17">
        <v>99.7</v>
      </c>
      <c r="E20" s="17">
        <v>100</v>
      </c>
      <c r="F20" s="16">
        <v>1.1372</v>
      </c>
      <c r="G20" s="17">
        <v>252.5</v>
      </c>
      <c r="H20" s="16">
        <v>-262.5</v>
      </c>
      <c r="I20" s="17">
        <v>-272.5</v>
      </c>
      <c r="J20" s="17">
        <v>252.5</v>
      </c>
      <c r="K20" s="16">
        <v>-205</v>
      </c>
      <c r="L20" s="17">
        <v>-205</v>
      </c>
      <c r="M20" s="17">
        <v>-205</v>
      </c>
      <c r="N20" s="16">
        <v>0</v>
      </c>
      <c r="O20" s="16">
        <v>0</v>
      </c>
      <c r="P20" s="17">
        <v>0</v>
      </c>
      <c r="Q20" s="17">
        <v>0</v>
      </c>
      <c r="R20" s="17">
        <v>0</v>
      </c>
      <c r="S20" s="16">
        <v>0</v>
      </c>
      <c r="T20" s="18">
        <v>0</v>
      </c>
      <c r="U20" s="21">
        <v>0</v>
      </c>
      <c r="V20" s="19">
        <v>0</v>
      </c>
    </row>
    <row r="21" spans="1:22" ht="12.75">
      <c r="A21" s="16" t="s">
        <v>85</v>
      </c>
      <c r="B21" s="17">
        <v>43</v>
      </c>
      <c r="C21" s="17" t="s">
        <v>86</v>
      </c>
      <c r="D21" s="17">
        <v>139.7</v>
      </c>
      <c r="E21" s="17">
        <v>140</v>
      </c>
      <c r="F21" s="16">
        <v>0.7908</v>
      </c>
      <c r="G21" s="17">
        <v>-237.5</v>
      </c>
      <c r="H21" s="16">
        <v>250</v>
      </c>
      <c r="I21" s="17">
        <v>275</v>
      </c>
      <c r="J21" s="17">
        <v>275</v>
      </c>
      <c r="K21" s="16">
        <v>165</v>
      </c>
      <c r="L21" s="17">
        <v>-182.5</v>
      </c>
      <c r="M21" s="17">
        <v>182.5</v>
      </c>
      <c r="N21" s="16">
        <v>182.5</v>
      </c>
      <c r="O21" s="16">
        <v>457.5</v>
      </c>
      <c r="P21" s="17">
        <v>227.5</v>
      </c>
      <c r="Q21" s="17">
        <v>-257.5</v>
      </c>
      <c r="R21" s="17">
        <v>0</v>
      </c>
      <c r="S21" s="16">
        <v>227.5</v>
      </c>
      <c r="T21" s="18">
        <v>685</v>
      </c>
      <c r="U21" s="21">
        <v>541.698</v>
      </c>
      <c r="V21" s="19" t="s">
        <v>87</v>
      </c>
    </row>
    <row r="22" spans="1:22" ht="12.75">
      <c r="A22" s="16" t="s">
        <v>88</v>
      </c>
      <c r="B22" s="17">
        <v>50</v>
      </c>
      <c r="C22" s="17" t="s">
        <v>89</v>
      </c>
      <c r="D22" s="17">
        <v>89.4</v>
      </c>
      <c r="E22" s="17">
        <v>90</v>
      </c>
      <c r="F22" s="16">
        <v>1.29945</v>
      </c>
      <c r="G22" s="17">
        <v>185</v>
      </c>
      <c r="H22" s="16">
        <v>192.5</v>
      </c>
      <c r="I22" s="17">
        <v>-197.5</v>
      </c>
      <c r="J22" s="17">
        <v>192.5</v>
      </c>
      <c r="K22" s="16">
        <v>120</v>
      </c>
      <c r="L22" s="17">
        <v>-125</v>
      </c>
      <c r="M22" s="17">
        <v>-125</v>
      </c>
      <c r="N22" s="16">
        <v>120</v>
      </c>
      <c r="O22" s="16">
        <v>312.5</v>
      </c>
      <c r="P22" s="17">
        <v>200</v>
      </c>
      <c r="Q22" s="17">
        <v>220</v>
      </c>
      <c r="R22" s="17">
        <v>232.5</v>
      </c>
      <c r="S22" s="16">
        <v>232.5</v>
      </c>
      <c r="T22" s="18">
        <v>545</v>
      </c>
      <c r="U22" s="21">
        <v>708.20025</v>
      </c>
      <c r="V22" s="19" t="s">
        <v>90</v>
      </c>
    </row>
    <row r="23" spans="1:22" ht="12.75">
      <c r="A23" s="16" t="s">
        <v>91</v>
      </c>
      <c r="B23" s="17">
        <v>52</v>
      </c>
      <c r="C23" s="17" t="s">
        <v>89</v>
      </c>
      <c r="D23" s="17">
        <v>88.6</v>
      </c>
      <c r="E23" s="17">
        <v>90</v>
      </c>
      <c r="F23" s="16">
        <v>1.3159999999999998</v>
      </c>
      <c r="G23" s="17">
        <v>160</v>
      </c>
      <c r="H23" s="16">
        <v>175</v>
      </c>
      <c r="I23" s="17">
        <v>192.5</v>
      </c>
      <c r="J23" s="17">
        <v>192.5</v>
      </c>
      <c r="K23" s="16">
        <v>115</v>
      </c>
      <c r="L23" s="17">
        <v>125</v>
      </c>
      <c r="M23" s="17">
        <v>-142.5</v>
      </c>
      <c r="N23" s="16">
        <v>125</v>
      </c>
      <c r="O23" s="16">
        <v>317.5</v>
      </c>
      <c r="P23" s="17">
        <v>195</v>
      </c>
      <c r="Q23" s="17">
        <v>215</v>
      </c>
      <c r="R23" s="17">
        <v>-230</v>
      </c>
      <c r="S23" s="16">
        <v>215</v>
      </c>
      <c r="T23" s="18">
        <v>532.5</v>
      </c>
      <c r="U23" s="21">
        <v>700.77</v>
      </c>
      <c r="V23" s="19" t="s">
        <v>92</v>
      </c>
    </row>
    <row r="24" spans="1:22" ht="12.75">
      <c r="A24" s="16" t="s">
        <v>93</v>
      </c>
      <c r="B24" s="17">
        <v>43</v>
      </c>
      <c r="C24" s="17" t="s">
        <v>94</v>
      </c>
      <c r="D24" s="17">
        <v>139.7</v>
      </c>
      <c r="E24" s="17">
        <v>140</v>
      </c>
      <c r="F24" s="16">
        <v>0.7908</v>
      </c>
      <c r="G24" s="17">
        <v>-237.5</v>
      </c>
      <c r="H24" s="16">
        <v>250</v>
      </c>
      <c r="I24" s="17">
        <v>275</v>
      </c>
      <c r="J24" s="17">
        <v>275</v>
      </c>
      <c r="K24" s="16">
        <v>165</v>
      </c>
      <c r="L24" s="17">
        <v>-182.5</v>
      </c>
      <c r="M24" s="17">
        <v>182.5</v>
      </c>
      <c r="N24" s="16">
        <v>182.5</v>
      </c>
      <c r="O24" s="16">
        <v>457.5</v>
      </c>
      <c r="P24" s="17">
        <v>227.5</v>
      </c>
      <c r="Q24" s="17">
        <v>-257.5</v>
      </c>
      <c r="R24" s="17">
        <v>0</v>
      </c>
      <c r="S24" s="16">
        <v>227.5</v>
      </c>
      <c r="T24" s="18">
        <v>685</v>
      </c>
      <c r="U24" s="21">
        <v>541.698</v>
      </c>
      <c r="V24" s="19" t="s">
        <v>95</v>
      </c>
    </row>
    <row r="25" spans="1:22" ht="12.75">
      <c r="A25" s="16" t="s">
        <v>96</v>
      </c>
      <c r="B25" s="17">
        <v>39</v>
      </c>
      <c r="C25" s="17" t="s">
        <v>97</v>
      </c>
      <c r="D25" s="17">
        <v>72.3</v>
      </c>
      <c r="E25" s="17">
        <v>75</v>
      </c>
      <c r="F25" s="16">
        <v>0.7079</v>
      </c>
      <c r="G25" s="17">
        <v>152.5</v>
      </c>
      <c r="H25" s="16">
        <v>165</v>
      </c>
      <c r="I25" s="17">
        <v>-180</v>
      </c>
      <c r="J25" s="17">
        <v>165</v>
      </c>
      <c r="K25" s="16">
        <v>85</v>
      </c>
      <c r="L25" s="17">
        <v>-95</v>
      </c>
      <c r="M25" s="17">
        <v>-110</v>
      </c>
      <c r="N25" s="16">
        <v>85</v>
      </c>
      <c r="O25" s="16">
        <v>250</v>
      </c>
      <c r="P25" s="17">
        <v>160</v>
      </c>
      <c r="Q25" s="17">
        <v>-195</v>
      </c>
      <c r="R25" s="17">
        <v>-195</v>
      </c>
      <c r="S25" s="16">
        <v>160</v>
      </c>
      <c r="T25" s="18">
        <v>410</v>
      </c>
      <c r="U25" s="21">
        <v>290.239</v>
      </c>
      <c r="V25" s="19" t="s">
        <v>98</v>
      </c>
    </row>
    <row r="26" spans="1:22" ht="12.75">
      <c r="A26" s="16" t="s">
        <v>99</v>
      </c>
      <c r="B26" s="17">
        <v>25</v>
      </c>
      <c r="C26" s="17" t="s">
        <v>97</v>
      </c>
      <c r="D26" s="17">
        <v>99.2</v>
      </c>
      <c r="E26" s="17">
        <v>100</v>
      </c>
      <c r="F26" s="16">
        <v>1.1442999999999999</v>
      </c>
      <c r="G26" s="17">
        <v>185</v>
      </c>
      <c r="H26" s="16">
        <v>0</v>
      </c>
      <c r="I26" s="17">
        <v>0</v>
      </c>
      <c r="J26" s="17">
        <v>185</v>
      </c>
      <c r="K26" s="16">
        <v>150</v>
      </c>
      <c r="L26" s="17">
        <v>165</v>
      </c>
      <c r="M26" s="17">
        <v>-170</v>
      </c>
      <c r="N26" s="16">
        <v>165</v>
      </c>
      <c r="O26" s="16">
        <v>350</v>
      </c>
      <c r="P26" s="17">
        <v>272.5</v>
      </c>
      <c r="Q26" s="17">
        <v>-300</v>
      </c>
      <c r="R26" s="17">
        <v>0</v>
      </c>
      <c r="S26" s="16">
        <v>272.5</v>
      </c>
      <c r="T26" s="18">
        <v>622.5</v>
      </c>
      <c r="U26" s="21">
        <v>712.32675</v>
      </c>
      <c r="V26" s="19" t="s">
        <v>100</v>
      </c>
    </row>
    <row r="27" spans="1:22" ht="12.75">
      <c r="A27" s="16" t="s">
        <v>101</v>
      </c>
      <c r="B27" s="17">
        <v>26</v>
      </c>
      <c r="C27" s="17" t="s">
        <v>97</v>
      </c>
      <c r="D27" s="17">
        <v>106</v>
      </c>
      <c r="E27" s="17">
        <v>110</v>
      </c>
      <c r="F27" s="16">
        <v>1.05605</v>
      </c>
      <c r="G27" s="17">
        <v>205</v>
      </c>
      <c r="H27" s="16">
        <v>-215</v>
      </c>
      <c r="I27" s="17">
        <v>215</v>
      </c>
      <c r="J27" s="17">
        <v>215</v>
      </c>
      <c r="K27" s="16">
        <v>152.5</v>
      </c>
      <c r="L27" s="17">
        <v>-157.5</v>
      </c>
      <c r="M27" s="17">
        <v>-157.5</v>
      </c>
      <c r="N27" s="16">
        <v>152.5</v>
      </c>
      <c r="O27" s="16">
        <v>367.5</v>
      </c>
      <c r="P27" s="17">
        <v>240</v>
      </c>
      <c r="Q27" s="17">
        <v>-245</v>
      </c>
      <c r="R27" s="17">
        <v>-245</v>
      </c>
      <c r="S27" s="16">
        <v>240</v>
      </c>
      <c r="T27" s="18">
        <v>607.5</v>
      </c>
      <c r="U27" s="21">
        <v>641.5503749999999</v>
      </c>
      <c r="V27" s="19" t="s">
        <v>102</v>
      </c>
    </row>
    <row r="28" spans="1:22" ht="12.75">
      <c r="A28" s="16" t="s">
        <v>103</v>
      </c>
      <c r="B28" s="17">
        <v>23</v>
      </c>
      <c r="C28" s="17" t="s">
        <v>97</v>
      </c>
      <c r="D28" s="17">
        <v>135.4</v>
      </c>
      <c r="E28" s="17">
        <v>140</v>
      </c>
      <c r="F28" s="16">
        <v>0.8146500000000001</v>
      </c>
      <c r="G28" s="17">
        <v>215</v>
      </c>
      <c r="H28" s="16">
        <v>230</v>
      </c>
      <c r="I28" s="17">
        <v>-235</v>
      </c>
      <c r="J28" s="17">
        <v>230</v>
      </c>
      <c r="K28" s="16">
        <v>172.5</v>
      </c>
      <c r="L28" s="17">
        <v>182.5</v>
      </c>
      <c r="M28" s="17">
        <v>192.5</v>
      </c>
      <c r="N28" s="16">
        <v>192.5</v>
      </c>
      <c r="O28" s="16">
        <v>422.5</v>
      </c>
      <c r="P28" s="17">
        <v>235</v>
      </c>
      <c r="Q28" s="17">
        <v>247.5</v>
      </c>
      <c r="R28" s="17">
        <v>260</v>
      </c>
      <c r="S28" s="16">
        <v>260</v>
      </c>
      <c r="T28" s="18">
        <v>682.5</v>
      </c>
      <c r="U28" s="21">
        <v>555.9986250000001</v>
      </c>
      <c r="V28" s="19" t="s">
        <v>104</v>
      </c>
    </row>
    <row r="29" spans="1:22" ht="12.75">
      <c r="A29" s="16" t="s">
        <v>105</v>
      </c>
      <c r="B29" s="17">
        <v>42</v>
      </c>
      <c r="C29" s="17" t="s">
        <v>106</v>
      </c>
      <c r="D29" s="17">
        <v>120.3</v>
      </c>
      <c r="E29" s="17">
        <v>125</v>
      </c>
      <c r="F29" s="16">
        <v>0.9166000000000001</v>
      </c>
      <c r="G29" s="17">
        <v>165</v>
      </c>
      <c r="H29" s="16">
        <v>185</v>
      </c>
      <c r="I29" s="17">
        <v>192.5</v>
      </c>
      <c r="J29" s="17">
        <v>192.5</v>
      </c>
      <c r="K29" s="16">
        <v>-137.5</v>
      </c>
      <c r="L29" s="17">
        <v>-150</v>
      </c>
      <c r="M29" s="17">
        <v>-150</v>
      </c>
      <c r="N29" s="16">
        <v>0</v>
      </c>
      <c r="O29" s="16">
        <v>0</v>
      </c>
      <c r="P29" s="17">
        <v>0</v>
      </c>
      <c r="Q29" s="17">
        <v>0</v>
      </c>
      <c r="R29" s="17">
        <v>0</v>
      </c>
      <c r="S29" s="16">
        <v>0</v>
      </c>
      <c r="T29" s="18">
        <v>0</v>
      </c>
      <c r="U29" s="21">
        <v>0</v>
      </c>
      <c r="V29" s="19">
        <v>0</v>
      </c>
    </row>
    <row r="30" spans="1:22" ht="12.75">
      <c r="A30" s="16" t="s">
        <v>107</v>
      </c>
      <c r="B30" s="17">
        <v>31</v>
      </c>
      <c r="C30" s="17" t="s">
        <v>108</v>
      </c>
      <c r="D30" s="17">
        <v>75</v>
      </c>
      <c r="E30" s="17">
        <v>75</v>
      </c>
      <c r="F30" s="16">
        <v>0.68855</v>
      </c>
      <c r="G30" s="17">
        <v>220</v>
      </c>
      <c r="H30" s="16">
        <v>240</v>
      </c>
      <c r="I30" s="17">
        <v>247.5</v>
      </c>
      <c r="J30" s="17">
        <v>247.5</v>
      </c>
      <c r="K30" s="16">
        <v>150</v>
      </c>
      <c r="L30" s="17">
        <v>-175</v>
      </c>
      <c r="M30" s="17">
        <v>175</v>
      </c>
      <c r="N30" s="16">
        <v>175</v>
      </c>
      <c r="O30" s="16">
        <v>422.5</v>
      </c>
      <c r="P30" s="17">
        <v>190</v>
      </c>
      <c r="Q30" s="17">
        <v>215</v>
      </c>
      <c r="R30" s="17">
        <v>-222.5</v>
      </c>
      <c r="S30" s="16">
        <v>215</v>
      </c>
      <c r="T30" s="18">
        <v>637.5</v>
      </c>
      <c r="U30" s="21">
        <v>438.950625</v>
      </c>
      <c r="V30" s="19" t="s">
        <v>109</v>
      </c>
    </row>
    <row r="31" spans="1:22" ht="12.75">
      <c r="A31" s="16" t="s">
        <v>110</v>
      </c>
      <c r="B31" s="17">
        <v>25</v>
      </c>
      <c r="C31" s="17" t="s">
        <v>108</v>
      </c>
      <c r="D31" s="17">
        <v>75</v>
      </c>
      <c r="E31" s="17">
        <v>75</v>
      </c>
      <c r="F31" s="16" t="e">
        <v>#N/A</v>
      </c>
      <c r="G31" s="17">
        <v>-272.5</v>
      </c>
      <c r="H31" s="16">
        <v>-272.5</v>
      </c>
      <c r="I31" s="17">
        <v>272.5</v>
      </c>
      <c r="J31" s="17">
        <v>272.5</v>
      </c>
      <c r="K31" s="16">
        <v>-185</v>
      </c>
      <c r="L31" s="17">
        <v>-197.5</v>
      </c>
      <c r="M31" s="17">
        <v>-197.5</v>
      </c>
      <c r="N31" s="16">
        <v>0</v>
      </c>
      <c r="O31" s="16">
        <v>0</v>
      </c>
      <c r="P31" s="17">
        <v>0</v>
      </c>
      <c r="Q31" s="17">
        <v>0</v>
      </c>
      <c r="R31" s="17">
        <v>0</v>
      </c>
      <c r="S31" s="16">
        <v>0</v>
      </c>
      <c r="T31" s="18">
        <v>0</v>
      </c>
      <c r="U31" s="21">
        <v>0</v>
      </c>
      <c r="V31" s="19">
        <v>0</v>
      </c>
    </row>
    <row r="32" spans="1:22" ht="12.75">
      <c r="A32" s="16" t="s">
        <v>111</v>
      </c>
      <c r="B32" s="17">
        <v>29</v>
      </c>
      <c r="C32" s="17" t="s">
        <v>108</v>
      </c>
      <c r="D32" s="17">
        <v>81.8</v>
      </c>
      <c r="E32" s="17">
        <v>82.5</v>
      </c>
      <c r="F32" s="16">
        <v>0.6482</v>
      </c>
      <c r="G32" s="17">
        <v>242.5</v>
      </c>
      <c r="H32" s="16">
        <v>-260</v>
      </c>
      <c r="I32" s="17">
        <v>272.5</v>
      </c>
      <c r="J32" s="17">
        <v>272.5</v>
      </c>
      <c r="K32" s="16">
        <v>150</v>
      </c>
      <c r="L32" s="17">
        <v>157.5</v>
      </c>
      <c r="M32" s="17">
        <v>-165</v>
      </c>
      <c r="N32" s="16">
        <v>157.5</v>
      </c>
      <c r="O32" s="16">
        <v>430</v>
      </c>
      <c r="P32" s="17">
        <v>227.5</v>
      </c>
      <c r="Q32" s="17">
        <v>-235</v>
      </c>
      <c r="R32" s="17">
        <v>-235</v>
      </c>
      <c r="S32" s="16">
        <v>227.5</v>
      </c>
      <c r="T32" s="18">
        <v>657.5</v>
      </c>
      <c r="U32" s="21">
        <v>426.1915</v>
      </c>
      <c r="V32" s="19" t="s">
        <v>112</v>
      </c>
    </row>
    <row r="33" spans="1:22" ht="12.75">
      <c r="A33" s="16" t="s">
        <v>113</v>
      </c>
      <c r="B33" s="17">
        <v>43</v>
      </c>
      <c r="C33" s="17" t="s">
        <v>108</v>
      </c>
      <c r="D33" s="17">
        <v>139.7</v>
      </c>
      <c r="E33" s="17">
        <v>140</v>
      </c>
      <c r="F33" s="16">
        <v>0.7908</v>
      </c>
      <c r="G33" s="17">
        <v>-237.5</v>
      </c>
      <c r="H33" s="16">
        <v>250</v>
      </c>
      <c r="I33" s="17">
        <v>275</v>
      </c>
      <c r="J33" s="17">
        <v>275</v>
      </c>
      <c r="K33" s="16">
        <v>165</v>
      </c>
      <c r="L33" s="17">
        <v>-182.5</v>
      </c>
      <c r="M33" s="17">
        <v>182.5</v>
      </c>
      <c r="N33" s="16">
        <v>182.5</v>
      </c>
      <c r="O33" s="16">
        <v>457.5</v>
      </c>
      <c r="P33" s="17">
        <v>227.5</v>
      </c>
      <c r="Q33" s="17">
        <v>-257.5</v>
      </c>
      <c r="R33" s="17">
        <v>0</v>
      </c>
      <c r="S33" s="16">
        <v>227.5</v>
      </c>
      <c r="T33" s="18">
        <v>685</v>
      </c>
      <c r="U33" s="21">
        <v>541.698</v>
      </c>
      <c r="V33" s="19" t="s">
        <v>114</v>
      </c>
    </row>
    <row r="34" spans="1:22" ht="12.75">
      <c r="A34" s="16" t="s">
        <v>115</v>
      </c>
      <c r="B34" s="17">
        <v>29</v>
      </c>
      <c r="C34" s="17" t="s">
        <v>116</v>
      </c>
      <c r="D34" s="17">
        <v>78.7</v>
      </c>
      <c r="E34" s="17">
        <v>82.5</v>
      </c>
      <c r="F34" s="16">
        <v>0.6652</v>
      </c>
      <c r="G34" s="17">
        <v>212.5</v>
      </c>
      <c r="H34" s="16">
        <v>227.5</v>
      </c>
      <c r="I34" s="17">
        <v>-232.5</v>
      </c>
      <c r="J34" s="17">
        <v>227.5</v>
      </c>
      <c r="K34" s="16">
        <v>-137.5</v>
      </c>
      <c r="L34" s="17">
        <v>137.5</v>
      </c>
      <c r="M34" s="17">
        <v>-167.5</v>
      </c>
      <c r="N34" s="16">
        <v>137.5</v>
      </c>
      <c r="O34" s="16">
        <v>365</v>
      </c>
      <c r="P34" s="17">
        <v>212.5</v>
      </c>
      <c r="Q34" s="17">
        <v>222.5</v>
      </c>
      <c r="R34" s="17">
        <v>230</v>
      </c>
      <c r="S34" s="16">
        <v>230</v>
      </c>
      <c r="T34" s="18">
        <v>595</v>
      </c>
      <c r="U34" s="21">
        <v>395.794</v>
      </c>
      <c r="V34" s="19" t="s">
        <v>117</v>
      </c>
    </row>
    <row r="35" spans="1:22" ht="12.75">
      <c r="A35" s="16" t="s">
        <v>118</v>
      </c>
      <c r="B35" s="17">
        <v>25</v>
      </c>
      <c r="C35" s="17" t="s">
        <v>116</v>
      </c>
      <c r="D35" s="17">
        <v>81.7</v>
      </c>
      <c r="E35" s="17">
        <v>82.5</v>
      </c>
      <c r="G35" s="17">
        <v>-332.5</v>
      </c>
      <c r="H35" s="16">
        <v>-332.5</v>
      </c>
      <c r="I35" s="17">
        <v>-332.5</v>
      </c>
      <c r="J35" s="17">
        <v>0</v>
      </c>
      <c r="K35" s="16">
        <v>0</v>
      </c>
      <c r="L35" s="17">
        <v>0</v>
      </c>
      <c r="M35" s="17">
        <v>0</v>
      </c>
      <c r="N35" s="16">
        <v>0</v>
      </c>
      <c r="O35" s="16">
        <v>0</v>
      </c>
      <c r="P35" s="17">
        <v>282.5</v>
      </c>
      <c r="Q35" s="17">
        <v>295</v>
      </c>
      <c r="R35" s="17">
        <v>305</v>
      </c>
      <c r="S35" s="16">
        <v>305</v>
      </c>
      <c r="T35" s="18">
        <v>0</v>
      </c>
      <c r="U35" s="21">
        <v>0</v>
      </c>
      <c r="V35" s="19">
        <v>0</v>
      </c>
    </row>
    <row r="36" spans="1:22" ht="12.75">
      <c r="A36" s="16" t="s">
        <v>119</v>
      </c>
      <c r="B36" s="17">
        <v>30</v>
      </c>
      <c r="C36" s="17" t="s">
        <v>116</v>
      </c>
      <c r="D36" s="17">
        <v>96.3</v>
      </c>
      <c r="E36" s="17">
        <v>100</v>
      </c>
      <c r="F36" s="16">
        <v>1.18505</v>
      </c>
      <c r="G36" s="17">
        <v>312.5</v>
      </c>
      <c r="H36" s="16">
        <v>330</v>
      </c>
      <c r="I36" s="17">
        <v>0</v>
      </c>
      <c r="J36" s="17">
        <v>330</v>
      </c>
      <c r="K36" s="16">
        <v>262.5</v>
      </c>
      <c r="L36" s="17">
        <v>280</v>
      </c>
      <c r="M36" s="17">
        <v>285</v>
      </c>
      <c r="N36" s="16">
        <v>285</v>
      </c>
      <c r="O36" s="16">
        <v>615</v>
      </c>
      <c r="P36" s="17">
        <v>245</v>
      </c>
      <c r="Q36" s="17">
        <v>262.5</v>
      </c>
      <c r="R36" s="17">
        <v>-267.5</v>
      </c>
      <c r="S36" s="16">
        <v>262.5</v>
      </c>
      <c r="T36" s="18">
        <v>877.5</v>
      </c>
      <c r="U36" s="21">
        <v>1039.881375</v>
      </c>
      <c r="V36" s="19" t="s">
        <v>120</v>
      </c>
    </row>
    <row r="37" spans="1:22" ht="12.75">
      <c r="A37" s="16" t="s">
        <v>121</v>
      </c>
      <c r="B37" s="17">
        <v>27</v>
      </c>
      <c r="C37" s="17" t="s">
        <v>116</v>
      </c>
      <c r="D37" s="17">
        <v>92.9</v>
      </c>
      <c r="E37" s="17">
        <v>100</v>
      </c>
      <c r="F37" s="16">
        <v>1.24125</v>
      </c>
      <c r="G37" s="17">
        <v>-295</v>
      </c>
      <c r="H37" s="16">
        <v>295</v>
      </c>
      <c r="I37" s="17">
        <v>305</v>
      </c>
      <c r="J37" s="17">
        <v>305</v>
      </c>
      <c r="K37" s="16">
        <v>-220</v>
      </c>
      <c r="L37" s="17">
        <v>220</v>
      </c>
      <c r="M37" s="17">
        <v>-225</v>
      </c>
      <c r="N37" s="16">
        <v>220</v>
      </c>
      <c r="O37" s="16">
        <v>525</v>
      </c>
      <c r="P37" s="17">
        <v>227.5</v>
      </c>
      <c r="Q37" s="17">
        <v>250</v>
      </c>
      <c r="R37" s="17">
        <v>-272.5</v>
      </c>
      <c r="S37" s="16">
        <v>250</v>
      </c>
      <c r="T37" s="18">
        <v>775</v>
      </c>
      <c r="U37" s="21">
        <v>961.96875</v>
      </c>
      <c r="V37" s="19" t="s">
        <v>122</v>
      </c>
    </row>
    <row r="38" spans="1:23" ht="12.75">
      <c r="A38" s="16" t="s">
        <v>123</v>
      </c>
      <c r="B38" s="17">
        <v>35</v>
      </c>
      <c r="C38" s="17" t="s">
        <v>116</v>
      </c>
      <c r="D38" s="17">
        <v>107.8</v>
      </c>
      <c r="E38" s="17">
        <v>110</v>
      </c>
      <c r="F38" s="16">
        <v>1.049</v>
      </c>
      <c r="G38" s="17">
        <v>-427.5</v>
      </c>
      <c r="H38" s="16">
        <v>-427.5</v>
      </c>
      <c r="I38" s="17">
        <v>437.5</v>
      </c>
      <c r="J38" s="17">
        <v>437.5</v>
      </c>
      <c r="K38" s="16">
        <v>-295</v>
      </c>
      <c r="L38" s="17">
        <v>295</v>
      </c>
      <c r="M38" s="17">
        <v>-310</v>
      </c>
      <c r="N38" s="16">
        <v>295</v>
      </c>
      <c r="O38" s="16">
        <v>732.5</v>
      </c>
      <c r="P38" s="17">
        <v>287.5</v>
      </c>
      <c r="Q38" s="17">
        <v>-307.5</v>
      </c>
      <c r="R38" s="17">
        <v>-312.5</v>
      </c>
      <c r="S38" s="16">
        <v>287.5</v>
      </c>
      <c r="T38" s="18">
        <v>1020</v>
      </c>
      <c r="U38" s="21">
        <v>1069.98</v>
      </c>
      <c r="V38" s="19" t="s">
        <v>124</v>
      </c>
      <c r="W38" t="s">
        <v>11</v>
      </c>
    </row>
    <row r="39" spans="1:22" ht="12.75">
      <c r="A39" s="16" t="s">
        <v>125</v>
      </c>
      <c r="B39" s="17">
        <v>31</v>
      </c>
      <c r="C39" s="17" t="s">
        <v>116</v>
      </c>
      <c r="D39" s="17">
        <v>118.3</v>
      </c>
      <c r="E39" s="17">
        <v>125</v>
      </c>
      <c r="F39" s="16">
        <v>0.93305</v>
      </c>
      <c r="G39" s="17">
        <v>342.5</v>
      </c>
      <c r="H39" s="16">
        <v>-365</v>
      </c>
      <c r="I39" s="17">
        <v>365</v>
      </c>
      <c r="J39" s="17">
        <v>365</v>
      </c>
      <c r="K39" s="16">
        <v>-262.5</v>
      </c>
      <c r="L39" s="17">
        <v>272.5</v>
      </c>
      <c r="M39" s="17">
        <v>290</v>
      </c>
      <c r="N39" s="16">
        <v>290</v>
      </c>
      <c r="O39" s="16">
        <v>655</v>
      </c>
      <c r="P39" s="17">
        <v>275</v>
      </c>
      <c r="Q39" s="17">
        <v>-280</v>
      </c>
      <c r="R39" s="17">
        <v>0</v>
      </c>
      <c r="S39" s="16">
        <v>280</v>
      </c>
      <c r="T39" s="18">
        <v>930</v>
      </c>
      <c r="U39" s="21">
        <f>T39*F39</f>
        <v>867.7365000000001</v>
      </c>
      <c r="V39" s="19" t="s">
        <v>126</v>
      </c>
    </row>
    <row r="40" spans="1:22" ht="12.75">
      <c r="A40" s="16" t="s">
        <v>127</v>
      </c>
      <c r="B40" s="17">
        <v>43</v>
      </c>
      <c r="C40" s="17" t="s">
        <v>116</v>
      </c>
      <c r="D40" s="17">
        <v>139.7</v>
      </c>
      <c r="E40" s="17">
        <v>140</v>
      </c>
      <c r="F40" s="16">
        <v>0.7908</v>
      </c>
      <c r="G40" s="17">
        <v>-237.5</v>
      </c>
      <c r="H40" s="16">
        <v>250</v>
      </c>
      <c r="I40" s="17">
        <v>275</v>
      </c>
      <c r="J40" s="17">
        <v>275</v>
      </c>
      <c r="K40" s="16">
        <v>165</v>
      </c>
      <c r="L40" s="17">
        <v>-182.5</v>
      </c>
      <c r="M40" s="17">
        <v>182.5</v>
      </c>
      <c r="N40" s="16">
        <v>182.5</v>
      </c>
      <c r="O40" s="16">
        <v>457.5</v>
      </c>
      <c r="P40" s="17">
        <v>227.5</v>
      </c>
      <c r="Q40" s="17">
        <v>-257.5</v>
      </c>
      <c r="R40" s="17">
        <v>0</v>
      </c>
      <c r="S40" s="16">
        <v>227.5</v>
      </c>
      <c r="T40" s="18">
        <v>685</v>
      </c>
      <c r="U40" s="21">
        <v>541.698</v>
      </c>
      <c r="V40" s="19" t="s">
        <v>128</v>
      </c>
    </row>
    <row r="42" ht="13.5" thickBot="1"/>
    <row r="43" spans="1:22" ht="26.25" thickBot="1">
      <c r="A43" s="7" t="s">
        <v>14</v>
      </c>
      <c r="B43" s="8" t="s">
        <v>15</v>
      </c>
      <c r="C43" s="9" t="s">
        <v>16</v>
      </c>
      <c r="D43" s="9" t="s">
        <v>17</v>
      </c>
      <c r="E43" s="9" t="s">
        <v>18</v>
      </c>
      <c r="F43" s="10" t="s">
        <v>19</v>
      </c>
      <c r="G43" s="11" t="s">
        <v>20</v>
      </c>
      <c r="H43" s="11" t="s">
        <v>21</v>
      </c>
      <c r="I43" s="11" t="s">
        <v>22</v>
      </c>
      <c r="J43" s="9" t="s">
        <v>23</v>
      </c>
      <c r="K43" s="11" t="s">
        <v>24</v>
      </c>
      <c r="L43" s="11" t="s">
        <v>25</v>
      </c>
      <c r="M43" s="11" t="s">
        <v>26</v>
      </c>
      <c r="N43" s="9" t="s">
        <v>27</v>
      </c>
      <c r="O43" s="9" t="s">
        <v>28</v>
      </c>
      <c r="P43" s="11" t="s">
        <v>29</v>
      </c>
      <c r="Q43" s="11" t="s">
        <v>30</v>
      </c>
      <c r="R43" s="11" t="s">
        <v>31</v>
      </c>
      <c r="S43" s="11" t="s">
        <v>32</v>
      </c>
      <c r="T43" s="12" t="s">
        <v>33</v>
      </c>
      <c r="U43" s="23" t="s">
        <v>34</v>
      </c>
      <c r="V43" s="13" t="s">
        <v>35</v>
      </c>
    </row>
    <row r="44" spans="1:22" ht="12.75">
      <c r="A44" s="16" t="s">
        <v>36</v>
      </c>
      <c r="B44" s="17">
        <v>15</v>
      </c>
      <c r="C44" s="17" t="s">
        <v>37</v>
      </c>
      <c r="D44" s="17">
        <v>60.3</v>
      </c>
      <c r="E44" s="17">
        <v>67.5</v>
      </c>
      <c r="F44" s="16">
        <v>0.82885</v>
      </c>
      <c r="G44" s="17">
        <v>225.97150000000002</v>
      </c>
      <c r="H44" s="16">
        <v>248.0175</v>
      </c>
      <c r="I44" s="17">
        <v>-275.575</v>
      </c>
      <c r="J44" s="17">
        <v>248.0175</v>
      </c>
      <c r="K44" s="16">
        <v>148.81050000000002</v>
      </c>
      <c r="L44" s="17">
        <v>176.368</v>
      </c>
      <c r="M44" s="17">
        <v>-187.39100000000002</v>
      </c>
      <c r="N44" s="16">
        <v>176.368</v>
      </c>
      <c r="O44" s="16">
        <v>424.38550000000004</v>
      </c>
      <c r="P44" s="17">
        <v>225.97150000000002</v>
      </c>
      <c r="Q44" s="17">
        <v>253.52900000000002</v>
      </c>
      <c r="R44" s="17">
        <v>-281.0865</v>
      </c>
      <c r="S44" s="16">
        <v>253.52900000000002</v>
      </c>
      <c r="T44" s="18">
        <v>677.9145000000001</v>
      </c>
      <c r="U44" s="21">
        <v>254.871375</v>
      </c>
      <c r="V44" s="19" t="s">
        <v>38</v>
      </c>
    </row>
    <row r="45" spans="1:22" ht="12.75">
      <c r="A45" s="16" t="s">
        <v>39</v>
      </c>
      <c r="B45" s="17">
        <v>21</v>
      </c>
      <c r="C45" s="17" t="s">
        <v>40</v>
      </c>
      <c r="D45" s="17">
        <v>61.7</v>
      </c>
      <c r="E45" s="17">
        <v>67.5</v>
      </c>
      <c r="F45" s="16">
        <v>0.96575</v>
      </c>
      <c r="G45" s="17">
        <v>187.39100000000002</v>
      </c>
      <c r="H45" s="16">
        <v>209.437</v>
      </c>
      <c r="I45" s="17">
        <v>225.97150000000002</v>
      </c>
      <c r="J45" s="17">
        <v>225.97150000000002</v>
      </c>
      <c r="K45" s="16">
        <v>110.23</v>
      </c>
      <c r="L45" s="17">
        <v>-121.253</v>
      </c>
      <c r="M45" s="17">
        <v>-126.76450000000001</v>
      </c>
      <c r="N45" s="16">
        <v>110.23</v>
      </c>
      <c r="O45" s="16">
        <v>336.2015</v>
      </c>
      <c r="P45" s="17">
        <v>242.506</v>
      </c>
      <c r="Q45" s="17">
        <v>-259.0405</v>
      </c>
      <c r="R45" s="17">
        <v>259.0405</v>
      </c>
      <c r="S45" s="16">
        <v>259.0405</v>
      </c>
      <c r="T45" s="18">
        <v>595.2420000000001</v>
      </c>
      <c r="U45" s="21">
        <v>260.7525</v>
      </c>
      <c r="V45" s="19" t="s">
        <v>41</v>
      </c>
    </row>
    <row r="46" spans="1:22" ht="12.75">
      <c r="A46" s="16" t="s">
        <v>42</v>
      </c>
      <c r="B46" s="17">
        <v>57</v>
      </c>
      <c r="C46" s="17" t="s">
        <v>43</v>
      </c>
      <c r="D46" s="17">
        <v>61.1</v>
      </c>
      <c r="E46" s="17">
        <v>67.5</v>
      </c>
      <c r="F46" s="16">
        <v>0.97335</v>
      </c>
      <c r="G46" s="17">
        <v>314.1555</v>
      </c>
      <c r="H46" s="16">
        <v>336.2015</v>
      </c>
      <c r="I46" s="17">
        <v>347.22450000000003</v>
      </c>
      <c r="J46" s="17">
        <v>347.22450000000003</v>
      </c>
      <c r="K46" s="16">
        <v>121.253</v>
      </c>
      <c r="L46" s="17">
        <v>126.76450000000001</v>
      </c>
      <c r="M46" s="17">
        <v>-137.7875</v>
      </c>
      <c r="N46" s="16">
        <v>126.76450000000001</v>
      </c>
      <c r="O46" s="16">
        <v>473.98900000000003</v>
      </c>
      <c r="P46" s="17">
        <v>319.66700000000003</v>
      </c>
      <c r="Q46" s="17">
        <v>341.713</v>
      </c>
      <c r="R46" s="17">
        <v>358.2475</v>
      </c>
      <c r="S46" s="16">
        <v>358.2475</v>
      </c>
      <c r="T46" s="18">
        <v>832.2365000000001</v>
      </c>
      <c r="U46" s="21">
        <v>367.43962500000004</v>
      </c>
      <c r="V46" s="19" t="s">
        <v>44</v>
      </c>
    </row>
    <row r="47" spans="1:22" ht="12.75">
      <c r="A47" s="16" t="s">
        <v>45</v>
      </c>
      <c r="B47" s="17">
        <v>57</v>
      </c>
      <c r="C47" s="17" t="s">
        <v>46</v>
      </c>
      <c r="D47" s="17">
        <v>61.1</v>
      </c>
      <c r="E47" s="17">
        <v>67.5</v>
      </c>
      <c r="F47" s="16">
        <v>0.97335</v>
      </c>
      <c r="G47" s="17">
        <v>314.1555</v>
      </c>
      <c r="H47" s="16">
        <v>336.2015</v>
      </c>
      <c r="I47" s="17">
        <v>347.22450000000003</v>
      </c>
      <c r="J47" s="17">
        <v>347.22450000000003</v>
      </c>
      <c r="K47" s="16">
        <v>121.253</v>
      </c>
      <c r="L47" s="17">
        <v>126.76450000000001</v>
      </c>
      <c r="M47" s="17">
        <v>-137.7875</v>
      </c>
      <c r="N47" s="16">
        <v>126.76450000000001</v>
      </c>
      <c r="O47" s="16">
        <v>473.98900000000003</v>
      </c>
      <c r="P47" s="17">
        <v>319.66700000000003</v>
      </c>
      <c r="Q47" s="17">
        <v>341.713</v>
      </c>
      <c r="R47" s="17">
        <v>358.2475</v>
      </c>
      <c r="S47" s="16">
        <v>358.2475</v>
      </c>
      <c r="T47" s="18">
        <v>832.2365000000001</v>
      </c>
      <c r="U47" s="21">
        <v>367.43962500000004</v>
      </c>
      <c r="V47" s="19" t="s">
        <v>47</v>
      </c>
    </row>
    <row r="48" spans="1:22" ht="12.75">
      <c r="A48" s="16" t="s">
        <v>48</v>
      </c>
      <c r="B48" s="17">
        <v>36</v>
      </c>
      <c r="C48" s="17" t="s">
        <v>49</v>
      </c>
      <c r="D48" s="17">
        <v>67</v>
      </c>
      <c r="E48" s="17">
        <v>67.5</v>
      </c>
      <c r="F48" s="16">
        <v>0.9049</v>
      </c>
      <c r="G48" s="17">
        <v>159.83350000000002</v>
      </c>
      <c r="H48" s="16">
        <v>181.8795</v>
      </c>
      <c r="I48" s="17">
        <v>-203.9255</v>
      </c>
      <c r="J48" s="17">
        <v>181.8795</v>
      </c>
      <c r="K48" s="16">
        <v>104.7185</v>
      </c>
      <c r="L48" s="17">
        <v>-126.76450000000001</v>
      </c>
      <c r="M48" s="17">
        <v>-126.76450000000001</v>
      </c>
      <c r="N48" s="16">
        <v>104.7185</v>
      </c>
      <c r="O48" s="16">
        <v>286.598</v>
      </c>
      <c r="P48" s="17">
        <v>198.41400000000002</v>
      </c>
      <c r="Q48" s="17">
        <v>225.97150000000002</v>
      </c>
      <c r="R48" s="17">
        <v>-242.506</v>
      </c>
      <c r="S48" s="16">
        <v>225.97150000000002</v>
      </c>
      <c r="T48" s="18">
        <v>512.5695000000001</v>
      </c>
      <c r="U48" s="21">
        <v>210.38925</v>
      </c>
      <c r="V48" s="19" t="s">
        <v>50</v>
      </c>
    </row>
    <row r="49" spans="1:22" ht="12.75">
      <c r="A49" s="16" t="s">
        <v>51</v>
      </c>
      <c r="B49" s="17">
        <v>39</v>
      </c>
      <c r="C49" s="17" t="s">
        <v>52</v>
      </c>
      <c r="D49" s="17">
        <v>70.3</v>
      </c>
      <c r="E49" s="17">
        <v>75</v>
      </c>
      <c r="F49" s="16">
        <v>0.87385</v>
      </c>
      <c r="G49" s="17">
        <v>220.46</v>
      </c>
      <c r="H49" s="16">
        <v>-242.506</v>
      </c>
      <c r="I49" s="17">
        <v>242.506</v>
      </c>
      <c r="J49" s="17">
        <v>242.506</v>
      </c>
      <c r="K49" s="16">
        <v>132.276</v>
      </c>
      <c r="L49" s="17">
        <v>143.299</v>
      </c>
      <c r="M49" s="17">
        <v>154.322</v>
      </c>
      <c r="N49" s="16">
        <v>154.322</v>
      </c>
      <c r="O49" s="16">
        <v>396.82800000000003</v>
      </c>
      <c r="P49" s="17">
        <v>308.644</v>
      </c>
      <c r="Q49" s="17">
        <v>341.713</v>
      </c>
      <c r="R49" s="17">
        <v>352.736</v>
      </c>
      <c r="S49" s="16">
        <v>352.736</v>
      </c>
      <c r="T49" s="18">
        <v>749.5640000000001</v>
      </c>
      <c r="U49" s="21">
        <v>297.109</v>
      </c>
      <c r="V49" s="19" t="s">
        <v>53</v>
      </c>
    </row>
    <row r="50" spans="1:22" ht="12.75">
      <c r="A50" s="16" t="s">
        <v>54</v>
      </c>
      <c r="B50" s="17">
        <v>54</v>
      </c>
      <c r="C50" s="17" t="s">
        <v>55</v>
      </c>
      <c r="D50" s="17">
        <v>52.3</v>
      </c>
      <c r="E50" s="17">
        <v>56</v>
      </c>
      <c r="F50" s="16">
        <v>1.0992</v>
      </c>
      <c r="G50" s="17">
        <v>88.184</v>
      </c>
      <c r="H50" s="16">
        <v>99.20700000000001</v>
      </c>
      <c r="I50" s="17">
        <v>110.23</v>
      </c>
      <c r="J50" s="17">
        <v>110.23</v>
      </c>
      <c r="K50" s="16">
        <v>66.138</v>
      </c>
      <c r="L50" s="17">
        <v>77.161</v>
      </c>
      <c r="M50" s="17">
        <v>-88.184</v>
      </c>
      <c r="N50" s="16">
        <v>77.161</v>
      </c>
      <c r="O50" s="16">
        <v>187.39100000000002</v>
      </c>
      <c r="P50" s="17">
        <v>143.299</v>
      </c>
      <c r="Q50" s="17">
        <v>154.322</v>
      </c>
      <c r="R50" s="17">
        <v>165.345</v>
      </c>
      <c r="S50" s="16">
        <v>165.345</v>
      </c>
      <c r="T50" s="18">
        <v>352.736</v>
      </c>
      <c r="U50" s="21">
        <v>175.87199999999999</v>
      </c>
      <c r="V50" s="19" t="s">
        <v>56</v>
      </c>
    </row>
    <row r="51" spans="1:22" ht="12.75">
      <c r="A51" s="16" t="s">
        <v>57</v>
      </c>
      <c r="B51" s="17">
        <v>32</v>
      </c>
      <c r="C51" s="17" t="s">
        <v>55</v>
      </c>
      <c r="D51" s="17">
        <v>67</v>
      </c>
      <c r="E51" s="17">
        <v>67.5</v>
      </c>
      <c r="F51" s="16">
        <v>0.9049</v>
      </c>
      <c r="G51" s="17">
        <v>225.97150000000002</v>
      </c>
      <c r="H51" s="16">
        <v>242.506</v>
      </c>
      <c r="I51" s="17">
        <v>-259.0405</v>
      </c>
      <c r="J51" s="17">
        <v>242.506</v>
      </c>
      <c r="K51" s="16">
        <v>137.7875</v>
      </c>
      <c r="L51" s="17">
        <v>148.81050000000002</v>
      </c>
      <c r="M51" s="17">
        <v>-159.83350000000002</v>
      </c>
      <c r="N51" s="16">
        <v>148.81050000000002</v>
      </c>
      <c r="O51" s="16">
        <v>391.3165</v>
      </c>
      <c r="P51" s="17">
        <v>220.46</v>
      </c>
      <c r="Q51" s="17">
        <v>236.99450000000002</v>
      </c>
      <c r="R51" s="17">
        <v>-253.52900000000002</v>
      </c>
      <c r="S51" s="16">
        <v>236.99450000000002</v>
      </c>
      <c r="T51" s="18">
        <v>628.311</v>
      </c>
      <c r="U51" s="21">
        <v>257.8965</v>
      </c>
      <c r="V51" s="19" t="s">
        <v>58</v>
      </c>
    </row>
    <row r="52" spans="1:22" ht="12.75">
      <c r="A52" s="16" t="s">
        <v>59</v>
      </c>
      <c r="B52" s="17">
        <v>32</v>
      </c>
      <c r="C52" s="17" t="s">
        <v>60</v>
      </c>
      <c r="D52" s="17">
        <v>67</v>
      </c>
      <c r="E52" s="17">
        <v>67.5</v>
      </c>
      <c r="F52" s="16">
        <v>0.9049</v>
      </c>
      <c r="G52" s="17">
        <v>225.97150000000002</v>
      </c>
      <c r="H52" s="16">
        <v>242.506</v>
      </c>
      <c r="I52" s="17">
        <v>-259.0405</v>
      </c>
      <c r="J52" s="17">
        <v>242.506</v>
      </c>
      <c r="K52" s="16">
        <v>137.7875</v>
      </c>
      <c r="L52" s="17">
        <v>148.81050000000002</v>
      </c>
      <c r="M52" s="17">
        <v>-159.83350000000002</v>
      </c>
      <c r="N52" s="16">
        <v>148.81050000000002</v>
      </c>
      <c r="O52" s="16">
        <v>391.3165</v>
      </c>
      <c r="P52" s="17">
        <v>220.46</v>
      </c>
      <c r="Q52" s="17">
        <v>236.99450000000002</v>
      </c>
      <c r="R52" s="17">
        <v>-253.52900000000002</v>
      </c>
      <c r="S52" s="16">
        <v>236.99450000000002</v>
      </c>
      <c r="T52" s="18">
        <v>628.311</v>
      </c>
      <c r="U52" s="21">
        <v>257.8965</v>
      </c>
      <c r="V52" s="19" t="s">
        <v>61</v>
      </c>
    </row>
    <row r="53" spans="1:22" ht="12.75">
      <c r="A53" s="16" t="s">
        <v>62</v>
      </c>
      <c r="B53" s="17">
        <v>37</v>
      </c>
      <c r="C53" s="17" t="s">
        <v>63</v>
      </c>
      <c r="D53" s="17">
        <v>75</v>
      </c>
      <c r="E53" s="17">
        <v>75</v>
      </c>
      <c r="F53" s="16">
        <v>0.69335</v>
      </c>
      <c r="G53" s="17">
        <v>457.4545</v>
      </c>
      <c r="H53" s="16">
        <v>-479.50050000000005</v>
      </c>
      <c r="I53" s="17">
        <v>479.50050000000005</v>
      </c>
      <c r="J53" s="17">
        <v>479.50050000000005</v>
      </c>
      <c r="K53" s="16">
        <v>203.9255</v>
      </c>
      <c r="L53" s="17">
        <v>220.46</v>
      </c>
      <c r="M53" s="17">
        <v>-225.97150000000002</v>
      </c>
      <c r="N53" s="16">
        <v>220.46</v>
      </c>
      <c r="O53" s="16">
        <v>699.9605</v>
      </c>
      <c r="P53" s="17">
        <v>402.33950000000004</v>
      </c>
      <c r="Q53" s="17">
        <v>435.4085</v>
      </c>
      <c r="R53" s="17">
        <v>462.966</v>
      </c>
      <c r="S53" s="16">
        <v>462.966</v>
      </c>
      <c r="T53" s="18">
        <v>1162.9265</v>
      </c>
      <c r="U53" s="21">
        <v>365.742125</v>
      </c>
      <c r="V53" s="19" t="s">
        <v>64</v>
      </c>
    </row>
    <row r="54" spans="1:22" ht="12.75">
      <c r="A54" s="16" t="s">
        <v>65</v>
      </c>
      <c r="B54" s="17">
        <v>18</v>
      </c>
      <c r="C54" s="17" t="s">
        <v>66</v>
      </c>
      <c r="D54" s="17">
        <v>113.8</v>
      </c>
      <c r="E54" s="17">
        <v>125</v>
      </c>
      <c r="F54" s="16">
        <v>0.9746999999999999</v>
      </c>
      <c r="G54" s="17">
        <v>402.33950000000004</v>
      </c>
      <c r="H54" s="16">
        <v>-462.966</v>
      </c>
      <c r="I54" s="17">
        <v>-462.966</v>
      </c>
      <c r="J54" s="17">
        <v>402.33950000000004</v>
      </c>
      <c r="K54" s="16">
        <v>264.552</v>
      </c>
      <c r="L54" s="17">
        <v>314.1555</v>
      </c>
      <c r="M54" s="17">
        <v>-319.66700000000003</v>
      </c>
      <c r="N54" s="16">
        <v>314.1555</v>
      </c>
      <c r="O54" s="16">
        <v>716.495</v>
      </c>
      <c r="P54" s="17">
        <v>440.92</v>
      </c>
      <c r="Q54" s="17">
        <v>485.012</v>
      </c>
      <c r="R54" s="17">
        <v>-518.081</v>
      </c>
      <c r="S54" s="16">
        <v>485.012</v>
      </c>
      <c r="T54" s="18">
        <v>1201.507</v>
      </c>
      <c r="U54" s="21">
        <v>531.2115</v>
      </c>
      <c r="V54" s="19" t="s">
        <v>67</v>
      </c>
    </row>
    <row r="55" spans="1:22" ht="12.75">
      <c r="A55" s="16" t="s">
        <v>68</v>
      </c>
      <c r="B55" s="17">
        <v>19</v>
      </c>
      <c r="C55" s="17" t="s">
        <v>66</v>
      </c>
      <c r="D55" s="17">
        <v>81.5</v>
      </c>
      <c r="E55" s="17">
        <v>82.5</v>
      </c>
      <c r="F55" s="16">
        <v>0.64975</v>
      </c>
      <c r="G55" s="17">
        <v>-374.78200000000004</v>
      </c>
      <c r="H55" s="16">
        <v>374.78200000000004</v>
      </c>
      <c r="I55" s="17">
        <v>-402.33950000000004</v>
      </c>
      <c r="J55" s="17">
        <v>374.78200000000004</v>
      </c>
      <c r="K55" s="16">
        <v>292.1095</v>
      </c>
      <c r="L55" s="17">
        <v>-303.1325</v>
      </c>
      <c r="M55" s="17">
        <v>-314.1555</v>
      </c>
      <c r="N55" s="16">
        <v>292.1095</v>
      </c>
      <c r="O55" s="16">
        <v>666.8915000000001</v>
      </c>
      <c r="P55" s="17">
        <v>413.3625</v>
      </c>
      <c r="Q55" s="17">
        <v>429.89700000000005</v>
      </c>
      <c r="R55" s="17">
        <v>440.92</v>
      </c>
      <c r="S55" s="16">
        <v>440.92</v>
      </c>
      <c r="T55" s="18">
        <v>1107.8115</v>
      </c>
      <c r="U55" s="21">
        <v>326.499375</v>
      </c>
      <c r="V55" s="19" t="s">
        <v>69</v>
      </c>
    </row>
    <row r="56" spans="1:22" ht="12.75">
      <c r="A56" s="16" t="s">
        <v>70</v>
      </c>
      <c r="B56" s="17">
        <v>19</v>
      </c>
      <c r="C56" s="17" t="s">
        <v>66</v>
      </c>
      <c r="D56" s="17">
        <v>81.7</v>
      </c>
      <c r="E56" s="17">
        <v>82.5</v>
      </c>
      <c r="F56" s="16" t="e">
        <v>#N/A</v>
      </c>
      <c r="G56" s="17">
        <v>380.2935</v>
      </c>
      <c r="H56" s="16">
        <v>-385.805</v>
      </c>
      <c r="I56" s="17">
        <v>-385.805</v>
      </c>
      <c r="J56" s="17">
        <v>380.2935</v>
      </c>
      <c r="K56" s="16">
        <v>281.0865</v>
      </c>
      <c r="L56" s="17">
        <v>-292.1095</v>
      </c>
      <c r="M56" s="17">
        <v>-292.1095</v>
      </c>
      <c r="N56" s="16">
        <v>281.0865</v>
      </c>
      <c r="O56" s="16">
        <v>661.38</v>
      </c>
      <c r="P56" s="17">
        <v>0</v>
      </c>
      <c r="Q56" s="17">
        <v>0</v>
      </c>
      <c r="R56" s="17">
        <v>0</v>
      </c>
      <c r="S56" s="16">
        <v>0</v>
      </c>
      <c r="T56" s="18">
        <v>0</v>
      </c>
      <c r="U56" s="21">
        <v>0</v>
      </c>
      <c r="V56" s="19">
        <v>0</v>
      </c>
    </row>
    <row r="57" spans="1:22" ht="12.75">
      <c r="A57" s="16" t="s">
        <v>71</v>
      </c>
      <c r="B57" s="17">
        <v>17</v>
      </c>
      <c r="C57" s="17" t="s">
        <v>72</v>
      </c>
      <c r="D57" s="17">
        <v>81.5</v>
      </c>
      <c r="E57" s="17">
        <v>82.5</v>
      </c>
      <c r="F57" s="16">
        <v>0.64975</v>
      </c>
      <c r="G57" s="17">
        <v>633.8225</v>
      </c>
      <c r="H57" s="16">
        <v>-683.426</v>
      </c>
      <c r="I57" s="17">
        <v>683.426</v>
      </c>
      <c r="J57" s="17">
        <v>683.426</v>
      </c>
      <c r="K57" s="16">
        <v>352.736</v>
      </c>
      <c r="L57" s="17">
        <v>369.2705</v>
      </c>
      <c r="M57" s="17">
        <v>402.33950000000004</v>
      </c>
      <c r="N57" s="16">
        <v>402.33950000000004</v>
      </c>
      <c r="O57" s="16">
        <v>1085.7655</v>
      </c>
      <c r="P57" s="17">
        <v>545.6385</v>
      </c>
      <c r="Q57" s="17">
        <v>567.6845000000001</v>
      </c>
      <c r="R57" s="17">
        <v>-584.219</v>
      </c>
      <c r="S57" s="16">
        <v>567.6845000000001</v>
      </c>
      <c r="T57" s="18">
        <v>1653.45</v>
      </c>
      <c r="U57" s="21">
        <v>487.3125</v>
      </c>
      <c r="V57" s="19" t="s">
        <v>73</v>
      </c>
    </row>
    <row r="58" spans="1:22" ht="12.75">
      <c r="A58" s="16" t="s">
        <v>74</v>
      </c>
      <c r="B58" s="17">
        <v>35</v>
      </c>
      <c r="C58" s="17" t="s">
        <v>75</v>
      </c>
      <c r="D58" s="17">
        <v>98.7</v>
      </c>
      <c r="E58" s="17">
        <v>100</v>
      </c>
      <c r="F58" s="16">
        <v>1.1495</v>
      </c>
      <c r="G58" s="17">
        <v>462.966</v>
      </c>
      <c r="H58" s="16">
        <v>501.54650000000004</v>
      </c>
      <c r="I58" s="17">
        <v>523.5925</v>
      </c>
      <c r="J58" s="17">
        <v>523.5925</v>
      </c>
      <c r="K58" s="16">
        <v>341.713</v>
      </c>
      <c r="L58" s="17">
        <v>358.2475</v>
      </c>
      <c r="M58" s="17">
        <v>-374.78200000000004</v>
      </c>
      <c r="N58" s="16">
        <v>358.2475</v>
      </c>
      <c r="O58" s="16">
        <v>881.84</v>
      </c>
      <c r="P58" s="17">
        <v>501.54650000000004</v>
      </c>
      <c r="Q58" s="17">
        <v>523.5925</v>
      </c>
      <c r="R58" s="17">
        <v>-545.6385</v>
      </c>
      <c r="S58" s="16">
        <v>523.5925</v>
      </c>
      <c r="T58" s="18">
        <v>1405.4325000000001</v>
      </c>
      <c r="U58" s="21">
        <v>732.80625</v>
      </c>
      <c r="V58" s="19" t="s">
        <v>76</v>
      </c>
    </row>
    <row r="59" spans="1:22" ht="12.75">
      <c r="A59" s="16" t="s">
        <v>77</v>
      </c>
      <c r="B59" s="17">
        <v>19</v>
      </c>
      <c r="C59" s="17" t="s">
        <v>78</v>
      </c>
      <c r="D59" s="17">
        <v>132.7</v>
      </c>
      <c r="E59" s="17">
        <v>140</v>
      </c>
      <c r="F59" s="16">
        <v>0.8302</v>
      </c>
      <c r="G59" s="17">
        <v>479.50050000000005</v>
      </c>
      <c r="H59" s="16">
        <v>-551.15</v>
      </c>
      <c r="I59" s="17">
        <v>551.15</v>
      </c>
      <c r="J59" s="17">
        <v>551.15</v>
      </c>
      <c r="K59" s="16">
        <v>341.713</v>
      </c>
      <c r="L59" s="17">
        <v>380.2935</v>
      </c>
      <c r="M59" s="17">
        <v>402.33950000000004</v>
      </c>
      <c r="N59" s="16">
        <v>402.33950000000004</v>
      </c>
      <c r="O59" s="16">
        <v>953.4895</v>
      </c>
      <c r="P59" s="17">
        <v>457.4545</v>
      </c>
      <c r="Q59" s="17">
        <v>551.15</v>
      </c>
      <c r="R59" s="17">
        <v>-611.7765</v>
      </c>
      <c r="S59" s="16">
        <v>551.15</v>
      </c>
      <c r="T59" s="18">
        <v>1504.6395</v>
      </c>
      <c r="U59" s="21">
        <v>566.6115</v>
      </c>
      <c r="V59" s="19" t="s">
        <v>79</v>
      </c>
    </row>
    <row r="60" spans="1:22" ht="12.75">
      <c r="A60" s="16" t="s">
        <v>80</v>
      </c>
      <c r="B60" s="17">
        <v>53</v>
      </c>
      <c r="C60" s="17" t="s">
        <v>81</v>
      </c>
      <c r="D60" s="17">
        <v>112</v>
      </c>
      <c r="E60" s="17">
        <v>125</v>
      </c>
      <c r="F60" s="16">
        <v>0.9919</v>
      </c>
      <c r="G60" s="17">
        <v>584.219</v>
      </c>
      <c r="H60" s="16">
        <v>-661.38</v>
      </c>
      <c r="I60" s="17">
        <v>677.9145000000001</v>
      </c>
      <c r="J60" s="17">
        <v>677.9145000000001</v>
      </c>
      <c r="K60" s="16">
        <v>385.805</v>
      </c>
      <c r="L60" s="17">
        <v>424.38550000000004</v>
      </c>
      <c r="M60" s="17">
        <v>-451.94300000000004</v>
      </c>
      <c r="N60" s="16">
        <v>424.38550000000004</v>
      </c>
      <c r="O60" s="16">
        <v>1102.3</v>
      </c>
      <c r="P60" s="17">
        <v>518.081</v>
      </c>
      <c r="Q60" s="17">
        <v>573.196</v>
      </c>
      <c r="R60" s="17">
        <v>-606.265</v>
      </c>
      <c r="S60" s="16">
        <v>573.196</v>
      </c>
      <c r="T60" s="18">
        <v>1675.496</v>
      </c>
      <c r="U60" s="21">
        <v>753.844</v>
      </c>
      <c r="V60" s="19" t="s">
        <v>82</v>
      </c>
    </row>
    <row r="61" spans="1:22" ht="12.75">
      <c r="A61" s="16" t="s">
        <v>83</v>
      </c>
      <c r="B61" s="17">
        <v>48</v>
      </c>
      <c r="C61" s="17" t="s">
        <v>84</v>
      </c>
      <c r="D61" s="17">
        <v>99.7</v>
      </c>
      <c r="E61" s="17">
        <v>100</v>
      </c>
      <c r="F61" s="16">
        <v>1.1372</v>
      </c>
      <c r="G61" s="17">
        <v>556.6615</v>
      </c>
      <c r="H61" s="16">
        <v>-578.7075</v>
      </c>
      <c r="I61" s="17">
        <v>-600.7535</v>
      </c>
      <c r="J61" s="17">
        <v>556.6615</v>
      </c>
      <c r="K61" s="16">
        <v>-451.94300000000004</v>
      </c>
      <c r="L61" s="17">
        <v>-451.94300000000004</v>
      </c>
      <c r="M61" s="17">
        <v>-451.94300000000004</v>
      </c>
      <c r="N61" s="16">
        <v>0</v>
      </c>
      <c r="O61" s="16">
        <v>0</v>
      </c>
      <c r="P61" s="17">
        <v>0</v>
      </c>
      <c r="Q61" s="17">
        <v>0</v>
      </c>
      <c r="R61" s="17">
        <v>0</v>
      </c>
      <c r="S61" s="16">
        <v>0</v>
      </c>
      <c r="T61" s="18">
        <v>0</v>
      </c>
      <c r="U61" s="21">
        <v>0</v>
      </c>
      <c r="V61" s="19">
        <v>0</v>
      </c>
    </row>
    <row r="62" spans="1:22" ht="12.75">
      <c r="A62" s="16" t="s">
        <v>85</v>
      </c>
      <c r="B62" s="17">
        <v>43</v>
      </c>
      <c r="C62" s="17" t="s">
        <v>86</v>
      </c>
      <c r="D62" s="17">
        <v>139.7</v>
      </c>
      <c r="E62" s="17">
        <v>140</v>
      </c>
      <c r="F62" s="16">
        <v>0.7908</v>
      </c>
      <c r="G62" s="17">
        <v>-523.5925</v>
      </c>
      <c r="H62" s="16">
        <v>551.15</v>
      </c>
      <c r="I62" s="17">
        <v>606.265</v>
      </c>
      <c r="J62" s="17">
        <v>606.265</v>
      </c>
      <c r="K62" s="16">
        <v>363.759</v>
      </c>
      <c r="L62" s="17">
        <v>-402.33950000000004</v>
      </c>
      <c r="M62" s="17">
        <v>402.33950000000004</v>
      </c>
      <c r="N62" s="16">
        <v>402.33950000000004</v>
      </c>
      <c r="O62" s="16">
        <v>1008.6045</v>
      </c>
      <c r="P62" s="17">
        <v>501.54650000000004</v>
      </c>
      <c r="Q62" s="17">
        <v>-567.6845000000001</v>
      </c>
      <c r="R62" s="17">
        <v>0</v>
      </c>
      <c r="S62" s="16">
        <v>501.54650000000004</v>
      </c>
      <c r="T62" s="18">
        <v>1510.151</v>
      </c>
      <c r="U62" s="21">
        <v>541.698</v>
      </c>
      <c r="V62" s="19" t="s">
        <v>87</v>
      </c>
    </row>
    <row r="63" spans="1:22" ht="12.75">
      <c r="A63" s="16" t="s">
        <v>88</v>
      </c>
      <c r="B63" s="17">
        <v>50</v>
      </c>
      <c r="C63" s="17" t="s">
        <v>89</v>
      </c>
      <c r="D63" s="17">
        <v>89.4</v>
      </c>
      <c r="E63" s="17">
        <v>90</v>
      </c>
      <c r="F63" s="16">
        <v>1.29945</v>
      </c>
      <c r="G63" s="17">
        <v>407.851</v>
      </c>
      <c r="H63" s="16">
        <v>424.38550000000004</v>
      </c>
      <c r="I63" s="17">
        <v>-435.4085</v>
      </c>
      <c r="J63" s="17">
        <v>424.38550000000004</v>
      </c>
      <c r="K63" s="16">
        <v>264.552</v>
      </c>
      <c r="L63" s="17">
        <v>-275.575</v>
      </c>
      <c r="M63" s="17">
        <v>-275.575</v>
      </c>
      <c r="N63" s="16">
        <v>264.552</v>
      </c>
      <c r="O63" s="16">
        <v>688.9375</v>
      </c>
      <c r="P63" s="17">
        <v>440.92</v>
      </c>
      <c r="Q63" s="17">
        <v>485.012</v>
      </c>
      <c r="R63" s="17">
        <v>512.5695000000001</v>
      </c>
      <c r="S63" s="16">
        <v>512.5695000000001</v>
      </c>
      <c r="T63" s="18">
        <v>1201.507</v>
      </c>
      <c r="U63" s="21">
        <v>708.20025</v>
      </c>
      <c r="V63" s="19" t="s">
        <v>90</v>
      </c>
    </row>
    <row r="64" spans="1:22" ht="12.75">
      <c r="A64" s="16" t="s">
        <v>91</v>
      </c>
      <c r="B64" s="17">
        <v>52</v>
      </c>
      <c r="C64" s="17" t="s">
        <v>89</v>
      </c>
      <c r="D64" s="17">
        <v>88.6</v>
      </c>
      <c r="E64" s="17">
        <v>90</v>
      </c>
      <c r="F64" s="16">
        <v>1.3159999999999998</v>
      </c>
      <c r="G64" s="17">
        <v>352.736</v>
      </c>
      <c r="H64" s="16">
        <v>385.805</v>
      </c>
      <c r="I64" s="17">
        <v>424.38550000000004</v>
      </c>
      <c r="J64" s="17">
        <v>424.38550000000004</v>
      </c>
      <c r="K64" s="16">
        <v>253.52900000000002</v>
      </c>
      <c r="L64" s="17">
        <v>275.575</v>
      </c>
      <c r="M64" s="17">
        <v>-314.1555</v>
      </c>
      <c r="N64" s="16">
        <v>275.575</v>
      </c>
      <c r="O64" s="16">
        <v>699.9605</v>
      </c>
      <c r="P64" s="17">
        <v>429.89700000000005</v>
      </c>
      <c r="Q64" s="17">
        <v>473.98900000000003</v>
      </c>
      <c r="R64" s="17">
        <v>-507.05800000000005</v>
      </c>
      <c r="S64" s="16">
        <v>473.98900000000003</v>
      </c>
      <c r="T64" s="18">
        <v>1173.9495000000002</v>
      </c>
      <c r="U64" s="21">
        <v>700.77</v>
      </c>
      <c r="V64" s="19" t="s">
        <v>92</v>
      </c>
    </row>
    <row r="65" spans="1:22" ht="12.75">
      <c r="A65" s="16" t="s">
        <v>93</v>
      </c>
      <c r="B65" s="17">
        <v>43</v>
      </c>
      <c r="C65" s="17" t="s">
        <v>94</v>
      </c>
      <c r="D65" s="17">
        <v>139.7</v>
      </c>
      <c r="E65" s="17">
        <v>140</v>
      </c>
      <c r="F65" s="16">
        <v>0.7908</v>
      </c>
      <c r="G65" s="17">
        <v>-523.5925</v>
      </c>
      <c r="H65" s="16">
        <v>551.15</v>
      </c>
      <c r="I65" s="17">
        <v>606.265</v>
      </c>
      <c r="J65" s="17">
        <v>606.265</v>
      </c>
      <c r="K65" s="16">
        <v>363.759</v>
      </c>
      <c r="L65" s="17">
        <v>-402.33950000000004</v>
      </c>
      <c r="M65" s="17">
        <v>402.33950000000004</v>
      </c>
      <c r="N65" s="16">
        <v>402.33950000000004</v>
      </c>
      <c r="O65" s="16">
        <v>1008.6045</v>
      </c>
      <c r="P65" s="17">
        <v>501.54650000000004</v>
      </c>
      <c r="Q65" s="17">
        <v>-567.6845000000001</v>
      </c>
      <c r="R65" s="17">
        <v>0</v>
      </c>
      <c r="S65" s="16">
        <v>501.54650000000004</v>
      </c>
      <c r="T65" s="18">
        <v>1510.151</v>
      </c>
      <c r="U65" s="21">
        <v>541.698</v>
      </c>
      <c r="V65" s="19" t="s">
        <v>95</v>
      </c>
    </row>
    <row r="66" spans="1:22" ht="12.75">
      <c r="A66" s="16" t="s">
        <v>96</v>
      </c>
      <c r="B66" s="17">
        <v>39</v>
      </c>
      <c r="C66" s="17" t="s">
        <v>97</v>
      </c>
      <c r="D66" s="17">
        <v>72.3</v>
      </c>
      <c r="E66" s="17">
        <v>75</v>
      </c>
      <c r="F66" s="16">
        <v>0.7079</v>
      </c>
      <c r="G66" s="17">
        <v>336.2015</v>
      </c>
      <c r="H66" s="16">
        <v>363.759</v>
      </c>
      <c r="I66" s="17">
        <v>-396.82800000000003</v>
      </c>
      <c r="J66" s="17">
        <v>363.759</v>
      </c>
      <c r="K66" s="16">
        <v>187.39100000000002</v>
      </c>
      <c r="L66" s="17">
        <v>-209.437</v>
      </c>
      <c r="M66" s="17">
        <v>-242.506</v>
      </c>
      <c r="N66" s="16">
        <v>187.39100000000002</v>
      </c>
      <c r="O66" s="16">
        <v>551.15</v>
      </c>
      <c r="P66" s="17">
        <v>352.736</v>
      </c>
      <c r="Q66" s="17">
        <v>-429.89700000000005</v>
      </c>
      <c r="R66" s="17">
        <v>-429.89700000000005</v>
      </c>
      <c r="S66" s="16">
        <v>352.736</v>
      </c>
      <c r="T66" s="18">
        <v>903.8860000000001</v>
      </c>
      <c r="U66" s="21">
        <v>290.239</v>
      </c>
      <c r="V66" s="19" t="s">
        <v>98</v>
      </c>
    </row>
    <row r="67" spans="1:22" ht="12.75">
      <c r="A67" s="16" t="s">
        <v>99</v>
      </c>
      <c r="B67" s="17">
        <v>25</v>
      </c>
      <c r="C67" s="17" t="s">
        <v>97</v>
      </c>
      <c r="D67" s="17">
        <v>99.2</v>
      </c>
      <c r="E67" s="17">
        <v>100</v>
      </c>
      <c r="F67" s="16">
        <v>1.1442999999999999</v>
      </c>
      <c r="G67" s="17">
        <v>407.851</v>
      </c>
      <c r="H67" s="16">
        <v>0</v>
      </c>
      <c r="I67" s="17">
        <v>0</v>
      </c>
      <c r="J67" s="17">
        <v>407.851</v>
      </c>
      <c r="K67" s="16">
        <v>330.69</v>
      </c>
      <c r="L67" s="17">
        <v>363.759</v>
      </c>
      <c r="M67" s="17">
        <v>-374.78200000000004</v>
      </c>
      <c r="N67" s="16">
        <v>363.759</v>
      </c>
      <c r="O67" s="16">
        <v>771.61</v>
      </c>
      <c r="P67" s="17">
        <v>600.7535</v>
      </c>
      <c r="Q67" s="17">
        <v>-661.38</v>
      </c>
      <c r="R67" s="17">
        <v>0</v>
      </c>
      <c r="S67" s="16">
        <v>600.7535</v>
      </c>
      <c r="T67" s="18">
        <v>1372.3635000000002</v>
      </c>
      <c r="U67" s="21">
        <v>712.32675</v>
      </c>
      <c r="V67" s="19" t="s">
        <v>100</v>
      </c>
    </row>
    <row r="68" spans="1:22" ht="12.75">
      <c r="A68" s="16" t="s">
        <v>101</v>
      </c>
      <c r="B68" s="17">
        <v>26</v>
      </c>
      <c r="C68" s="17" t="s">
        <v>97</v>
      </c>
      <c r="D68" s="17">
        <v>106</v>
      </c>
      <c r="E68" s="17">
        <v>110</v>
      </c>
      <c r="F68" s="16">
        <v>1.05605</v>
      </c>
      <c r="G68" s="17">
        <v>451.94300000000004</v>
      </c>
      <c r="H68" s="16">
        <v>-473.98900000000003</v>
      </c>
      <c r="I68" s="17">
        <v>473.98900000000003</v>
      </c>
      <c r="J68" s="17">
        <v>473.98900000000003</v>
      </c>
      <c r="K68" s="16">
        <v>336.2015</v>
      </c>
      <c r="L68" s="17">
        <v>-347.22450000000003</v>
      </c>
      <c r="M68" s="17">
        <v>-347.22450000000003</v>
      </c>
      <c r="N68" s="16">
        <v>336.2015</v>
      </c>
      <c r="O68" s="16">
        <v>810.1905</v>
      </c>
      <c r="P68" s="17">
        <v>529.104</v>
      </c>
      <c r="Q68" s="17">
        <v>-540.1270000000001</v>
      </c>
      <c r="R68" s="17">
        <v>-540.1270000000001</v>
      </c>
      <c r="S68" s="16">
        <v>529.104</v>
      </c>
      <c r="T68" s="18">
        <v>1339.2945</v>
      </c>
      <c r="U68" s="21">
        <v>641.5503749999999</v>
      </c>
      <c r="V68" s="19" t="s">
        <v>102</v>
      </c>
    </row>
    <row r="69" spans="1:22" ht="12.75">
      <c r="A69" s="16" t="s">
        <v>103</v>
      </c>
      <c r="B69" s="17">
        <v>23</v>
      </c>
      <c r="C69" s="17" t="s">
        <v>97</v>
      </c>
      <c r="D69" s="17">
        <v>135.4</v>
      </c>
      <c r="E69" s="17">
        <v>140</v>
      </c>
      <c r="F69" s="16">
        <v>0.8146500000000001</v>
      </c>
      <c r="G69" s="17">
        <v>473.98900000000003</v>
      </c>
      <c r="H69" s="16">
        <v>507.05800000000005</v>
      </c>
      <c r="I69" s="17">
        <v>-518.081</v>
      </c>
      <c r="J69" s="17">
        <v>507.05800000000005</v>
      </c>
      <c r="K69" s="16">
        <v>380.2935</v>
      </c>
      <c r="L69" s="17">
        <v>402.33950000000004</v>
      </c>
      <c r="M69" s="17">
        <v>424.38550000000004</v>
      </c>
      <c r="N69" s="16">
        <v>424.38550000000004</v>
      </c>
      <c r="O69" s="16">
        <v>931.4435000000001</v>
      </c>
      <c r="P69" s="17">
        <v>518.081</v>
      </c>
      <c r="Q69" s="17">
        <v>545.6385</v>
      </c>
      <c r="R69" s="17">
        <v>573.196</v>
      </c>
      <c r="S69" s="16">
        <v>573.196</v>
      </c>
      <c r="T69" s="18">
        <v>1504.6395</v>
      </c>
      <c r="U69" s="21">
        <v>555.9986250000001</v>
      </c>
      <c r="V69" s="19" t="s">
        <v>104</v>
      </c>
    </row>
    <row r="70" spans="1:22" ht="12.75">
      <c r="A70" s="16" t="s">
        <v>105</v>
      </c>
      <c r="B70" s="17">
        <v>42</v>
      </c>
      <c r="C70" s="17" t="s">
        <v>106</v>
      </c>
      <c r="D70" s="17">
        <v>120.3</v>
      </c>
      <c r="E70" s="17">
        <v>125</v>
      </c>
      <c r="F70" s="16">
        <v>0.9166000000000001</v>
      </c>
      <c r="G70" s="17">
        <v>363.759</v>
      </c>
      <c r="H70" s="16">
        <v>407.851</v>
      </c>
      <c r="I70" s="17">
        <v>424.38550000000004</v>
      </c>
      <c r="J70" s="17">
        <v>424.38550000000004</v>
      </c>
      <c r="K70" s="16">
        <v>-303.1325</v>
      </c>
      <c r="L70" s="17">
        <v>-330.69</v>
      </c>
      <c r="M70" s="17">
        <v>-330.69</v>
      </c>
      <c r="N70" s="16">
        <v>0</v>
      </c>
      <c r="O70" s="16">
        <v>0</v>
      </c>
      <c r="P70" s="17">
        <v>0</v>
      </c>
      <c r="Q70" s="17">
        <v>0</v>
      </c>
      <c r="R70" s="17">
        <v>0</v>
      </c>
      <c r="S70" s="16">
        <v>0</v>
      </c>
      <c r="T70" s="18">
        <v>0</v>
      </c>
      <c r="U70" s="21">
        <v>0</v>
      </c>
      <c r="V70" s="19">
        <v>0</v>
      </c>
    </row>
    <row r="71" spans="1:22" ht="12.75">
      <c r="A71" s="16" t="s">
        <v>107</v>
      </c>
      <c r="B71" s="17">
        <v>31</v>
      </c>
      <c r="C71" s="17" t="s">
        <v>108</v>
      </c>
      <c r="D71" s="17">
        <v>75</v>
      </c>
      <c r="E71" s="17">
        <v>75</v>
      </c>
      <c r="F71" s="16">
        <v>0.68855</v>
      </c>
      <c r="G71" s="17">
        <v>485.012</v>
      </c>
      <c r="H71" s="16">
        <v>529.104</v>
      </c>
      <c r="I71" s="17">
        <v>545.6385</v>
      </c>
      <c r="J71" s="17">
        <v>545.6385</v>
      </c>
      <c r="K71" s="16">
        <v>330.69</v>
      </c>
      <c r="L71" s="17">
        <v>-385.805</v>
      </c>
      <c r="M71" s="17">
        <v>385.805</v>
      </c>
      <c r="N71" s="16">
        <v>385.805</v>
      </c>
      <c r="O71" s="16">
        <v>931.4435000000001</v>
      </c>
      <c r="P71" s="17">
        <v>418.874</v>
      </c>
      <c r="Q71" s="17">
        <v>473.98900000000003</v>
      </c>
      <c r="R71" s="17">
        <v>-490.5235</v>
      </c>
      <c r="S71" s="16">
        <v>473.98900000000003</v>
      </c>
      <c r="T71" s="18">
        <v>1405.4325000000001</v>
      </c>
      <c r="U71" s="21">
        <v>438.950625</v>
      </c>
      <c r="V71" s="19" t="s">
        <v>109</v>
      </c>
    </row>
    <row r="72" spans="1:22" ht="12.75">
      <c r="A72" s="16" t="s">
        <v>110</v>
      </c>
      <c r="B72" s="17">
        <v>25</v>
      </c>
      <c r="C72" s="17" t="s">
        <v>108</v>
      </c>
      <c r="D72" s="17">
        <v>75</v>
      </c>
      <c r="E72" s="17">
        <v>75</v>
      </c>
      <c r="F72" s="16" t="e">
        <v>#N/A</v>
      </c>
      <c r="G72" s="17">
        <v>-600.7535</v>
      </c>
      <c r="H72" s="16">
        <v>-600.7535</v>
      </c>
      <c r="I72" s="17">
        <v>600.7535</v>
      </c>
      <c r="J72" s="17">
        <v>600.7535</v>
      </c>
      <c r="K72" s="16">
        <v>-407.851</v>
      </c>
      <c r="L72" s="17">
        <v>-435.4085</v>
      </c>
      <c r="M72" s="17">
        <v>-435.4085</v>
      </c>
      <c r="N72" s="16">
        <v>0</v>
      </c>
      <c r="O72" s="16">
        <v>0</v>
      </c>
      <c r="P72" s="17">
        <v>0</v>
      </c>
      <c r="Q72" s="17">
        <v>0</v>
      </c>
      <c r="R72" s="17">
        <v>0</v>
      </c>
      <c r="S72" s="16">
        <v>0</v>
      </c>
      <c r="T72" s="18">
        <v>0</v>
      </c>
      <c r="U72" s="21">
        <v>0</v>
      </c>
      <c r="V72" s="19">
        <v>0</v>
      </c>
    </row>
    <row r="73" spans="1:22" ht="12.75">
      <c r="A73" s="16" t="s">
        <v>111</v>
      </c>
      <c r="B73" s="17">
        <v>29</v>
      </c>
      <c r="C73" s="17" t="s">
        <v>108</v>
      </c>
      <c r="D73" s="17">
        <v>81.8</v>
      </c>
      <c r="E73" s="17">
        <v>82.5</v>
      </c>
      <c r="F73" s="16">
        <v>0.6482</v>
      </c>
      <c r="G73" s="17">
        <v>534.6155</v>
      </c>
      <c r="H73" s="16">
        <v>-573.196</v>
      </c>
      <c r="I73" s="17">
        <v>600.7535</v>
      </c>
      <c r="J73" s="17">
        <v>600.7535</v>
      </c>
      <c r="K73" s="16">
        <v>330.69</v>
      </c>
      <c r="L73" s="17">
        <v>347.22450000000003</v>
      </c>
      <c r="M73" s="17">
        <v>-363.759</v>
      </c>
      <c r="N73" s="16">
        <v>347.22450000000003</v>
      </c>
      <c r="O73" s="16">
        <v>947.9780000000001</v>
      </c>
      <c r="P73" s="17">
        <v>501.54650000000004</v>
      </c>
      <c r="Q73" s="17">
        <v>-518.081</v>
      </c>
      <c r="R73" s="17">
        <v>-518.081</v>
      </c>
      <c r="S73" s="16">
        <v>501.54650000000004</v>
      </c>
      <c r="T73" s="18">
        <v>1449.5245</v>
      </c>
      <c r="U73" s="21">
        <v>426.1915</v>
      </c>
      <c r="V73" s="19" t="s">
        <v>112</v>
      </c>
    </row>
    <row r="74" spans="1:22" ht="12.75">
      <c r="A74" s="16" t="s">
        <v>113</v>
      </c>
      <c r="B74" s="17">
        <v>43</v>
      </c>
      <c r="C74" s="17" t="s">
        <v>108</v>
      </c>
      <c r="D74" s="17">
        <v>139.7</v>
      </c>
      <c r="E74" s="17">
        <v>140</v>
      </c>
      <c r="F74" s="16">
        <v>0.7908</v>
      </c>
      <c r="G74" s="17">
        <v>-523.5925</v>
      </c>
      <c r="H74" s="16">
        <v>551.15</v>
      </c>
      <c r="I74" s="17">
        <v>606.265</v>
      </c>
      <c r="J74" s="17">
        <v>606.265</v>
      </c>
      <c r="K74" s="16">
        <v>363.759</v>
      </c>
      <c r="L74" s="17">
        <v>-402.33950000000004</v>
      </c>
      <c r="M74" s="17">
        <v>402.33950000000004</v>
      </c>
      <c r="N74" s="16">
        <v>402.33950000000004</v>
      </c>
      <c r="O74" s="16">
        <v>1008.6045</v>
      </c>
      <c r="P74" s="17">
        <v>501.54650000000004</v>
      </c>
      <c r="Q74" s="17">
        <v>-567.6845000000001</v>
      </c>
      <c r="R74" s="17">
        <v>0</v>
      </c>
      <c r="S74" s="16">
        <v>501.54650000000004</v>
      </c>
      <c r="T74" s="18">
        <v>1510.151</v>
      </c>
      <c r="U74" s="21">
        <v>541.698</v>
      </c>
      <c r="V74" s="19" t="s">
        <v>114</v>
      </c>
    </row>
    <row r="75" spans="1:22" ht="12.75">
      <c r="A75" s="16" t="s">
        <v>115</v>
      </c>
      <c r="B75" s="17">
        <v>29</v>
      </c>
      <c r="C75" s="17" t="s">
        <v>116</v>
      </c>
      <c r="D75" s="17">
        <v>78.7</v>
      </c>
      <c r="E75" s="17">
        <v>82.5</v>
      </c>
      <c r="F75" s="16">
        <v>0.6652</v>
      </c>
      <c r="G75" s="17">
        <v>468.4775</v>
      </c>
      <c r="H75" s="16">
        <v>501.54650000000004</v>
      </c>
      <c r="I75" s="17">
        <v>-512.5695000000001</v>
      </c>
      <c r="J75" s="17">
        <v>501.54650000000004</v>
      </c>
      <c r="K75" s="16">
        <v>-303.1325</v>
      </c>
      <c r="L75" s="17">
        <v>303.1325</v>
      </c>
      <c r="M75" s="17">
        <v>-369.2705</v>
      </c>
      <c r="N75" s="16">
        <v>303.1325</v>
      </c>
      <c r="O75" s="16">
        <v>804.6790000000001</v>
      </c>
      <c r="P75" s="17">
        <v>468.4775</v>
      </c>
      <c r="Q75" s="17">
        <v>490.5235</v>
      </c>
      <c r="R75" s="17">
        <v>507.05800000000005</v>
      </c>
      <c r="S75" s="16">
        <v>507.05800000000005</v>
      </c>
      <c r="T75" s="18">
        <v>1311.737</v>
      </c>
      <c r="U75" s="21">
        <v>395.794</v>
      </c>
      <c r="V75" s="19" t="s">
        <v>117</v>
      </c>
    </row>
    <row r="76" spans="1:22" ht="12.75">
      <c r="A76" s="16" t="s">
        <v>118</v>
      </c>
      <c r="B76" s="17">
        <v>25</v>
      </c>
      <c r="C76" s="17" t="s">
        <v>116</v>
      </c>
      <c r="D76" s="17">
        <v>81.7</v>
      </c>
      <c r="E76" s="17">
        <v>82.5</v>
      </c>
      <c r="G76" s="17">
        <v>-733.0295</v>
      </c>
      <c r="H76" s="16">
        <v>-733.0295</v>
      </c>
      <c r="I76" s="17">
        <v>-733.0295</v>
      </c>
      <c r="J76" s="17">
        <v>0</v>
      </c>
      <c r="K76" s="16">
        <v>0</v>
      </c>
      <c r="L76" s="17">
        <v>0</v>
      </c>
      <c r="M76" s="17">
        <v>0</v>
      </c>
      <c r="N76" s="16">
        <v>0</v>
      </c>
      <c r="O76" s="16">
        <v>0</v>
      </c>
      <c r="P76" s="17">
        <v>622.7995000000001</v>
      </c>
      <c r="Q76" s="17">
        <v>650.3570000000001</v>
      </c>
      <c r="R76" s="17">
        <v>672.403</v>
      </c>
      <c r="S76" s="16">
        <v>672.403</v>
      </c>
      <c r="T76" s="18">
        <v>0</v>
      </c>
      <c r="U76" s="21">
        <v>0</v>
      </c>
      <c r="V76" s="19">
        <v>0</v>
      </c>
    </row>
    <row r="77" spans="1:22" ht="12.75">
      <c r="A77" s="16" t="s">
        <v>119</v>
      </c>
      <c r="B77" s="17">
        <v>30</v>
      </c>
      <c r="C77" s="17" t="s">
        <v>116</v>
      </c>
      <c r="D77" s="17">
        <v>96.3</v>
      </c>
      <c r="E77" s="17">
        <v>100</v>
      </c>
      <c r="F77" s="16">
        <v>1.18505</v>
      </c>
      <c r="G77" s="17">
        <v>688.9375</v>
      </c>
      <c r="H77" s="16">
        <v>727.518</v>
      </c>
      <c r="I77" s="17">
        <v>0</v>
      </c>
      <c r="J77" s="17">
        <v>727.518</v>
      </c>
      <c r="K77" s="16">
        <v>578.7075</v>
      </c>
      <c r="L77" s="17">
        <v>617.288</v>
      </c>
      <c r="M77" s="17">
        <v>628.311</v>
      </c>
      <c r="N77" s="16">
        <v>628.311</v>
      </c>
      <c r="O77" s="16">
        <v>1355.8290000000002</v>
      </c>
      <c r="P77" s="17">
        <v>540.1270000000001</v>
      </c>
      <c r="Q77" s="17">
        <v>578.7075</v>
      </c>
      <c r="R77" s="17">
        <v>-589.7305</v>
      </c>
      <c r="S77" s="16">
        <v>578.7075</v>
      </c>
      <c r="T77" s="18">
        <v>1934.5365000000002</v>
      </c>
      <c r="U77" s="21">
        <v>1039.881375</v>
      </c>
      <c r="V77" s="19" t="s">
        <v>120</v>
      </c>
    </row>
    <row r="78" spans="1:22" ht="12.75">
      <c r="A78" s="16" t="s">
        <v>121</v>
      </c>
      <c r="B78" s="17">
        <v>27</v>
      </c>
      <c r="C78" s="17" t="s">
        <v>116</v>
      </c>
      <c r="D78" s="17">
        <v>92.9</v>
      </c>
      <c r="E78" s="17">
        <v>100</v>
      </c>
      <c r="F78" s="16">
        <v>1.24125</v>
      </c>
      <c r="G78" s="17">
        <v>-650.3570000000001</v>
      </c>
      <c r="H78" s="16">
        <v>650.3570000000001</v>
      </c>
      <c r="I78" s="17">
        <v>672.403</v>
      </c>
      <c r="J78" s="17">
        <v>672.403</v>
      </c>
      <c r="K78" s="16">
        <v>-485.012</v>
      </c>
      <c r="L78" s="17">
        <v>485.012</v>
      </c>
      <c r="M78" s="17">
        <v>-496.035</v>
      </c>
      <c r="N78" s="16">
        <v>485.012</v>
      </c>
      <c r="O78" s="16">
        <v>1157.415</v>
      </c>
      <c r="P78" s="17">
        <v>501.54650000000004</v>
      </c>
      <c r="Q78" s="17">
        <v>551.15</v>
      </c>
      <c r="R78" s="17">
        <v>-600.7535</v>
      </c>
      <c r="S78" s="16">
        <v>551.15</v>
      </c>
      <c r="T78" s="18">
        <v>1708.565</v>
      </c>
      <c r="U78" s="21">
        <v>961.96875</v>
      </c>
      <c r="V78" s="19" t="s">
        <v>122</v>
      </c>
    </row>
    <row r="79" spans="1:22" ht="12.75">
      <c r="A79" s="16" t="s">
        <v>123</v>
      </c>
      <c r="B79" s="17">
        <v>35</v>
      </c>
      <c r="C79" s="17" t="s">
        <v>116</v>
      </c>
      <c r="D79" s="17">
        <v>107.8</v>
      </c>
      <c r="E79" s="17">
        <v>110</v>
      </c>
      <c r="F79" s="16">
        <v>1.049</v>
      </c>
      <c r="G79" s="17">
        <v>-942.4665</v>
      </c>
      <c r="H79" s="16">
        <v>-942.4665</v>
      </c>
      <c r="I79" s="17">
        <v>964.5125</v>
      </c>
      <c r="J79" s="17">
        <v>964.5125</v>
      </c>
      <c r="K79" s="16">
        <v>-650.3570000000001</v>
      </c>
      <c r="L79" s="17">
        <v>650.3570000000001</v>
      </c>
      <c r="M79" s="17">
        <v>-683.426</v>
      </c>
      <c r="N79" s="16">
        <v>650.3570000000001</v>
      </c>
      <c r="O79" s="16">
        <v>1614.8695</v>
      </c>
      <c r="P79" s="17">
        <v>633.8225</v>
      </c>
      <c r="Q79" s="17">
        <v>-677.9145000000001</v>
      </c>
      <c r="R79" s="17">
        <v>-688.9375</v>
      </c>
      <c r="S79" s="16">
        <v>633.8225</v>
      </c>
      <c r="T79" s="18">
        <v>2248.692</v>
      </c>
      <c r="U79" s="21">
        <v>1069.98</v>
      </c>
      <c r="V79" s="19" t="s">
        <v>124</v>
      </c>
    </row>
    <row r="80" spans="1:22" ht="12.75">
      <c r="A80" s="16" t="s">
        <v>125</v>
      </c>
      <c r="B80" s="17">
        <v>31</v>
      </c>
      <c r="C80" s="17" t="s">
        <v>116</v>
      </c>
      <c r="D80" s="17">
        <v>118.3</v>
      </c>
      <c r="E80" s="17">
        <v>125</v>
      </c>
      <c r="F80" s="16">
        <v>0.93305</v>
      </c>
      <c r="G80" s="17">
        <v>755.0755</v>
      </c>
      <c r="H80" s="16">
        <v>-804.6790000000001</v>
      </c>
      <c r="I80" s="17">
        <v>804.6790000000001</v>
      </c>
      <c r="J80" s="17">
        <v>804.6790000000001</v>
      </c>
      <c r="K80" s="16">
        <v>-578.7075</v>
      </c>
      <c r="L80" s="17">
        <v>600.7535</v>
      </c>
      <c r="M80" s="17">
        <v>639.3340000000001</v>
      </c>
      <c r="N80" s="16">
        <v>639.3340000000001</v>
      </c>
      <c r="O80" s="16">
        <v>1444.0130000000001</v>
      </c>
      <c r="P80" s="17">
        <v>606.265</v>
      </c>
      <c r="Q80" s="17">
        <v>-617.288</v>
      </c>
      <c r="R80" s="17">
        <v>0</v>
      </c>
      <c r="S80" s="16">
        <v>617.288</v>
      </c>
      <c r="T80" s="18">
        <f>T39*2.2046</f>
        <v>2050.2780000000002</v>
      </c>
      <c r="U80" s="21">
        <f>T80*F80</f>
        <v>1913.0118879000004</v>
      </c>
      <c r="V80" s="19" t="s">
        <v>126</v>
      </c>
    </row>
    <row r="81" spans="1:22" ht="12.75">
      <c r="A81" s="16" t="s">
        <v>127</v>
      </c>
      <c r="B81" s="17">
        <v>43</v>
      </c>
      <c r="C81" s="17" t="s">
        <v>116</v>
      </c>
      <c r="D81" s="17">
        <v>139.7</v>
      </c>
      <c r="E81" s="17">
        <v>140</v>
      </c>
      <c r="F81" s="16">
        <v>0.7908</v>
      </c>
      <c r="G81" s="17">
        <v>-523.5925</v>
      </c>
      <c r="H81" s="16">
        <v>551.15</v>
      </c>
      <c r="I81" s="17">
        <v>606.265</v>
      </c>
      <c r="J81" s="17">
        <v>606.265</v>
      </c>
      <c r="K81" s="16">
        <v>363.759</v>
      </c>
      <c r="L81" s="17">
        <v>-402.33950000000004</v>
      </c>
      <c r="M81" s="17">
        <v>402.33950000000004</v>
      </c>
      <c r="N81" s="16">
        <v>402.33950000000004</v>
      </c>
      <c r="O81" s="16">
        <v>1008.6045</v>
      </c>
      <c r="P81" s="17">
        <v>501.54650000000004</v>
      </c>
      <c r="Q81" s="17">
        <v>-567.6845000000001</v>
      </c>
      <c r="R81" s="17">
        <v>0</v>
      </c>
      <c r="S81" s="16">
        <v>501.54650000000004</v>
      </c>
      <c r="T81" s="18">
        <v>1510.151</v>
      </c>
      <c r="U81" s="21">
        <v>541.698</v>
      </c>
      <c r="V81" s="19" t="s">
        <v>128</v>
      </c>
    </row>
  </sheetData>
  <conditionalFormatting sqref="K2:M2 P2:R2 G2:I2 K43:M43 P43:R43 G43:I43">
    <cfRule type="cellIs" priority="1" dxfId="0" operator="equal" stopIfTrue="1">
      <formula>#REF!</formula>
    </cfRule>
  </conditionalFormatting>
  <printOptions gridLines="1"/>
  <pageMargins left="0.5" right="0.5" top="0.75" bottom="0.75" header="0.5" footer="0.5"/>
  <pageSetup fitToHeight="0" fitToWidth="1" horizontalDpi="600" verticalDpi="600" orientation="landscape" paperSize="5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6" customWidth="1"/>
    <col min="2" max="2" width="5.7109375" style="16" customWidth="1"/>
    <col min="3" max="3" width="6.28125" style="16" customWidth="1"/>
    <col min="4" max="4" width="6.421875" style="16" customWidth="1"/>
    <col min="5" max="9" width="7.421875" style="16" customWidth="1"/>
    <col min="10" max="12" width="9.7109375" style="18" customWidth="1"/>
    <col min="13" max="13" width="11.7109375" style="19" customWidth="1"/>
    <col min="14" max="15" width="9.140625" style="16" customWidth="1"/>
    <col min="16" max="16" width="8.8515625" style="26" customWidth="1"/>
    <col min="17" max="16384" width="8.8515625" style="0" customWidth="1"/>
  </cols>
  <sheetData>
    <row r="1" spans="1:16" s="2" customFormat="1" ht="30" customHeight="1" thickBot="1">
      <c r="A1" s="1">
        <v>38943</v>
      </c>
      <c r="B1" s="2" t="s">
        <v>129</v>
      </c>
      <c r="C1" s="4"/>
      <c r="D1" s="4"/>
      <c r="E1" s="4"/>
      <c r="F1" s="4"/>
      <c r="G1" s="4"/>
      <c r="H1" s="4"/>
      <c r="I1" s="4"/>
      <c r="J1" s="5"/>
      <c r="K1" s="5"/>
      <c r="L1" s="6"/>
      <c r="P1" s="24"/>
    </row>
    <row r="2" spans="1:24" s="15" customFormat="1" ht="28.5" customHeight="1" thickBot="1">
      <c r="A2" s="7" t="s">
        <v>14</v>
      </c>
      <c r="B2" s="8" t="s">
        <v>15</v>
      </c>
      <c r="C2" s="9" t="s">
        <v>16</v>
      </c>
      <c r="D2" s="9" t="s">
        <v>130</v>
      </c>
      <c r="E2" s="9" t="s">
        <v>131</v>
      </c>
      <c r="F2" s="10" t="s">
        <v>19</v>
      </c>
      <c r="G2" s="11" t="s">
        <v>24</v>
      </c>
      <c r="H2" s="11" t="s">
        <v>25</v>
      </c>
      <c r="I2" s="11" t="s">
        <v>26</v>
      </c>
      <c r="J2" s="12" t="s">
        <v>27</v>
      </c>
      <c r="K2" s="23" t="s">
        <v>34</v>
      </c>
      <c r="L2" s="13" t="s">
        <v>35</v>
      </c>
      <c r="M2" s="14"/>
      <c r="N2" s="14"/>
      <c r="O2" s="14"/>
      <c r="P2" s="25"/>
      <c r="Q2" s="14"/>
      <c r="R2" s="14"/>
      <c r="S2" s="14"/>
      <c r="T2" s="14"/>
      <c r="U2" s="14"/>
      <c r="V2" s="14"/>
      <c r="W2" s="14"/>
      <c r="X2" s="14"/>
    </row>
    <row r="3" spans="1:15" ht="12.75">
      <c r="A3" s="16" t="s">
        <v>141</v>
      </c>
      <c r="B3" s="16">
        <v>64</v>
      </c>
      <c r="C3" s="16" t="s">
        <v>142</v>
      </c>
      <c r="D3" s="16">
        <v>78.4</v>
      </c>
      <c r="E3" s="16">
        <v>82.5</v>
      </c>
      <c r="F3" s="16">
        <v>0.667</v>
      </c>
      <c r="G3" s="16">
        <v>107.5</v>
      </c>
      <c r="H3" s="16">
        <v>112.5</v>
      </c>
      <c r="I3" s="16">
        <v>-115</v>
      </c>
      <c r="J3" s="18">
        <v>112.5</v>
      </c>
      <c r="K3" s="21">
        <v>75.0375</v>
      </c>
      <c r="L3" s="19" t="s">
        <v>143</v>
      </c>
      <c r="M3"/>
      <c r="N3"/>
      <c r="O3"/>
    </row>
    <row r="4" spans="1:15" ht="12.75">
      <c r="A4" s="16" t="s">
        <v>144</v>
      </c>
      <c r="B4" s="16">
        <v>72</v>
      </c>
      <c r="C4" s="16" t="s">
        <v>0</v>
      </c>
      <c r="D4" s="16">
        <v>99.7</v>
      </c>
      <c r="E4" s="16">
        <v>100</v>
      </c>
      <c r="F4" s="16">
        <v>0.58205</v>
      </c>
      <c r="G4" s="16">
        <v>100</v>
      </c>
      <c r="H4" s="16">
        <v>105</v>
      </c>
      <c r="I4" s="16">
        <v>110</v>
      </c>
      <c r="J4" s="18">
        <v>110</v>
      </c>
      <c r="K4" s="21">
        <v>64.0255</v>
      </c>
      <c r="L4" s="19" t="s">
        <v>1</v>
      </c>
      <c r="M4"/>
      <c r="N4"/>
      <c r="O4"/>
    </row>
    <row r="5" spans="1:15" ht="12.75">
      <c r="A5" s="16" t="s">
        <v>2</v>
      </c>
      <c r="B5" s="16">
        <v>26</v>
      </c>
      <c r="C5" s="16" t="s">
        <v>97</v>
      </c>
      <c r="D5" s="16">
        <v>83.6</v>
      </c>
      <c r="E5" s="16">
        <v>90</v>
      </c>
      <c r="F5" s="16">
        <v>0.6392</v>
      </c>
      <c r="G5" s="16">
        <v>110</v>
      </c>
      <c r="H5" s="16">
        <v>117.5</v>
      </c>
      <c r="I5" s="16">
        <v>-122.5</v>
      </c>
      <c r="J5" s="18">
        <v>117.5</v>
      </c>
      <c r="K5" s="21">
        <v>75.106</v>
      </c>
      <c r="L5" s="19" t="s">
        <v>3</v>
      </c>
      <c r="M5"/>
      <c r="N5"/>
      <c r="O5"/>
    </row>
    <row r="6" spans="1:15" ht="12.75">
      <c r="A6" s="16" t="s">
        <v>4</v>
      </c>
      <c r="B6" s="16">
        <v>72</v>
      </c>
      <c r="C6" s="16" t="s">
        <v>97</v>
      </c>
      <c r="D6" s="16">
        <v>99.7</v>
      </c>
      <c r="E6" s="16">
        <v>100</v>
      </c>
      <c r="F6" s="16">
        <v>0.58205</v>
      </c>
      <c r="G6" s="16">
        <v>100</v>
      </c>
      <c r="H6" s="16">
        <v>105</v>
      </c>
      <c r="I6" s="16">
        <v>110</v>
      </c>
      <c r="J6" s="18">
        <v>110</v>
      </c>
      <c r="K6" s="21">
        <v>64.0255</v>
      </c>
      <c r="L6" s="19" t="s">
        <v>100</v>
      </c>
      <c r="M6"/>
      <c r="N6"/>
      <c r="O6"/>
    </row>
    <row r="7" spans="1:15" ht="12.75">
      <c r="A7" s="16" t="s">
        <v>5</v>
      </c>
      <c r="B7" s="16">
        <v>53</v>
      </c>
      <c r="C7" s="16" t="s">
        <v>81</v>
      </c>
      <c r="D7" s="16">
        <v>137.5</v>
      </c>
      <c r="E7" s="16">
        <v>140</v>
      </c>
      <c r="F7" s="16">
        <v>0.5332</v>
      </c>
      <c r="G7" s="16">
        <v>202.5</v>
      </c>
      <c r="H7" s="16">
        <v>-215</v>
      </c>
      <c r="I7" s="16">
        <v>215</v>
      </c>
      <c r="J7" s="18">
        <v>215</v>
      </c>
      <c r="K7" s="21">
        <v>114.638</v>
      </c>
      <c r="L7" s="19" t="s">
        <v>82</v>
      </c>
      <c r="M7"/>
      <c r="N7"/>
      <c r="O7"/>
    </row>
    <row r="8" spans="1:15" ht="12.75">
      <c r="A8" s="16" t="s">
        <v>6</v>
      </c>
      <c r="B8" s="16">
        <v>44</v>
      </c>
      <c r="C8" s="16" t="s">
        <v>94</v>
      </c>
      <c r="D8" s="16">
        <v>108.9</v>
      </c>
      <c r="E8" s="16">
        <v>110</v>
      </c>
      <c r="F8" s="16">
        <v>0.5647500000000001</v>
      </c>
      <c r="G8" s="16">
        <v>-250</v>
      </c>
      <c r="H8" s="16">
        <v>250</v>
      </c>
      <c r="I8" s="16">
        <v>-265</v>
      </c>
      <c r="J8" s="18">
        <v>250</v>
      </c>
      <c r="K8" s="21">
        <v>141.1875</v>
      </c>
      <c r="L8" s="19" t="s">
        <v>95</v>
      </c>
      <c r="M8" t="s">
        <v>8</v>
      </c>
      <c r="N8"/>
      <c r="O8"/>
    </row>
    <row r="9" spans="1:15" ht="12.75">
      <c r="A9" s="16" t="s">
        <v>7</v>
      </c>
      <c r="B9" s="16">
        <v>31</v>
      </c>
      <c r="C9" s="16" t="s">
        <v>116</v>
      </c>
      <c r="D9" s="16">
        <v>138</v>
      </c>
      <c r="E9" s="16">
        <v>140</v>
      </c>
      <c r="F9" s="16">
        <v>0.5328</v>
      </c>
      <c r="G9" s="16">
        <v>-320</v>
      </c>
      <c r="H9" s="16">
        <v>-320</v>
      </c>
      <c r="I9" s="16">
        <v>-322.5</v>
      </c>
      <c r="J9" s="18">
        <v>0</v>
      </c>
      <c r="K9" s="21">
        <v>0</v>
      </c>
      <c r="L9" s="19">
        <v>0</v>
      </c>
      <c r="M9"/>
      <c r="N9"/>
      <c r="O9"/>
    </row>
    <row r="10" spans="11:15" ht="12.75">
      <c r="K10" s="21"/>
      <c r="L10" s="19"/>
      <c r="M10"/>
      <c r="N10"/>
      <c r="O10"/>
    </row>
    <row r="11" spans="11:15" ht="13.5" thickBot="1">
      <c r="K11" s="21"/>
      <c r="L11" s="19"/>
      <c r="M11"/>
      <c r="N11"/>
      <c r="O11"/>
    </row>
    <row r="12" spans="1:15" ht="26.25" thickBot="1">
      <c r="A12" s="7" t="s">
        <v>14</v>
      </c>
      <c r="B12" s="8" t="s">
        <v>15</v>
      </c>
      <c r="C12" s="9" t="s">
        <v>16</v>
      </c>
      <c r="D12" s="9" t="s">
        <v>130</v>
      </c>
      <c r="E12" s="9" t="s">
        <v>131</v>
      </c>
      <c r="F12" s="10" t="s">
        <v>19</v>
      </c>
      <c r="G12" s="11" t="s">
        <v>24</v>
      </c>
      <c r="H12" s="11" t="s">
        <v>25</v>
      </c>
      <c r="I12" s="11" t="s">
        <v>26</v>
      </c>
      <c r="J12" s="12" t="s">
        <v>27</v>
      </c>
      <c r="K12" s="23" t="s">
        <v>34</v>
      </c>
      <c r="L12" s="13" t="s">
        <v>35</v>
      </c>
      <c r="M12"/>
      <c r="N12"/>
      <c r="O12"/>
    </row>
    <row r="13" spans="1:15" ht="12.75">
      <c r="A13" s="16" t="s">
        <v>141</v>
      </c>
      <c r="B13" s="16">
        <v>64</v>
      </c>
      <c r="C13" s="16" t="s">
        <v>142</v>
      </c>
      <c r="D13" s="16">
        <v>78.4</v>
      </c>
      <c r="E13" s="16">
        <v>82.5</v>
      </c>
      <c r="F13" s="16">
        <v>0.667</v>
      </c>
      <c r="G13" s="16">
        <v>236.99450000000002</v>
      </c>
      <c r="H13" s="16">
        <v>248.0175</v>
      </c>
      <c r="I13" s="16">
        <v>-253.52900000000002</v>
      </c>
      <c r="J13" s="18">
        <v>248.0175</v>
      </c>
      <c r="K13" s="21">
        <v>75.0375</v>
      </c>
      <c r="L13" s="19" t="s">
        <v>143</v>
      </c>
      <c r="M13"/>
      <c r="N13"/>
      <c r="O13"/>
    </row>
    <row r="14" spans="1:15" ht="12.75">
      <c r="A14" s="16" t="s">
        <v>144</v>
      </c>
      <c r="B14" s="16">
        <v>72</v>
      </c>
      <c r="C14" s="16" t="s">
        <v>0</v>
      </c>
      <c r="D14" s="16">
        <v>99.7</v>
      </c>
      <c r="E14" s="16">
        <v>100</v>
      </c>
      <c r="F14" s="16">
        <v>0.58205</v>
      </c>
      <c r="G14" s="16">
        <v>220.46</v>
      </c>
      <c r="H14" s="16">
        <v>231.483</v>
      </c>
      <c r="I14" s="16">
        <v>242.506</v>
      </c>
      <c r="J14" s="18">
        <v>242.506</v>
      </c>
      <c r="K14" s="21">
        <v>64.0255</v>
      </c>
      <c r="L14" s="19" t="s">
        <v>1</v>
      </c>
      <c r="M14"/>
      <c r="N14"/>
      <c r="O14"/>
    </row>
    <row r="15" spans="1:15" ht="12.75">
      <c r="A15" s="16" t="s">
        <v>2</v>
      </c>
      <c r="B15" s="16">
        <v>26</v>
      </c>
      <c r="C15" s="16" t="s">
        <v>97</v>
      </c>
      <c r="D15" s="16">
        <v>83.6</v>
      </c>
      <c r="E15" s="16">
        <v>90</v>
      </c>
      <c r="F15" s="16">
        <v>0.6392</v>
      </c>
      <c r="G15" s="16">
        <v>242.506</v>
      </c>
      <c r="H15" s="16">
        <v>259.0405</v>
      </c>
      <c r="I15" s="16">
        <v>-270.06350000000003</v>
      </c>
      <c r="J15" s="18">
        <v>259.0405</v>
      </c>
      <c r="K15" s="21">
        <v>75.106</v>
      </c>
      <c r="L15" s="19" t="s">
        <v>3</v>
      </c>
      <c r="M15"/>
      <c r="N15"/>
      <c r="O15"/>
    </row>
    <row r="16" spans="1:15" ht="12.75">
      <c r="A16" s="16" t="s">
        <v>4</v>
      </c>
      <c r="B16" s="16">
        <v>72</v>
      </c>
      <c r="C16" s="16" t="s">
        <v>97</v>
      </c>
      <c r="D16" s="16">
        <v>99.7</v>
      </c>
      <c r="E16" s="16">
        <v>100</v>
      </c>
      <c r="F16" s="16">
        <v>0.58205</v>
      </c>
      <c r="G16" s="16">
        <v>220.46</v>
      </c>
      <c r="H16" s="16">
        <v>231.483</v>
      </c>
      <c r="I16" s="16">
        <v>242.506</v>
      </c>
      <c r="J16" s="18">
        <v>242.506</v>
      </c>
      <c r="K16" s="21">
        <v>64.0255</v>
      </c>
      <c r="L16" s="19" t="s">
        <v>100</v>
      </c>
      <c r="M16"/>
      <c r="N16"/>
      <c r="O16"/>
    </row>
    <row r="17" spans="1:15" ht="12.75">
      <c r="A17" s="16" t="s">
        <v>5</v>
      </c>
      <c r="B17" s="16">
        <v>53</v>
      </c>
      <c r="C17" s="16" t="s">
        <v>81</v>
      </c>
      <c r="D17" s="16">
        <v>137.5</v>
      </c>
      <c r="E17" s="16">
        <v>140</v>
      </c>
      <c r="F17" s="16">
        <v>0.5332</v>
      </c>
      <c r="G17" s="16">
        <v>446.4315</v>
      </c>
      <c r="H17" s="16">
        <v>-473.98900000000003</v>
      </c>
      <c r="I17" s="16">
        <v>473.98900000000003</v>
      </c>
      <c r="J17" s="18">
        <v>473.98900000000003</v>
      </c>
      <c r="K17" s="21">
        <v>114.638</v>
      </c>
      <c r="L17" s="19" t="s">
        <v>82</v>
      </c>
      <c r="M17"/>
      <c r="N17"/>
      <c r="O17"/>
    </row>
    <row r="18" spans="1:15" ht="12.75">
      <c r="A18" s="16" t="s">
        <v>6</v>
      </c>
      <c r="B18" s="16">
        <v>44</v>
      </c>
      <c r="C18" s="16" t="s">
        <v>94</v>
      </c>
      <c r="D18" s="16">
        <v>108.9</v>
      </c>
      <c r="E18" s="16">
        <v>110</v>
      </c>
      <c r="F18" s="16">
        <v>0.5647500000000001</v>
      </c>
      <c r="G18" s="16">
        <v>-551.15</v>
      </c>
      <c r="H18" s="16">
        <v>551.15</v>
      </c>
      <c r="I18" s="16">
        <v>-584.219</v>
      </c>
      <c r="J18" s="18">
        <v>551.15</v>
      </c>
      <c r="K18" s="21">
        <v>141.1875</v>
      </c>
      <c r="L18" s="19" t="s">
        <v>95</v>
      </c>
      <c r="M18"/>
      <c r="N18"/>
      <c r="O18"/>
    </row>
    <row r="19" spans="1:15" ht="12.75">
      <c r="A19" s="16" t="s">
        <v>7</v>
      </c>
      <c r="B19" s="16">
        <v>31</v>
      </c>
      <c r="C19" s="16" t="s">
        <v>116</v>
      </c>
      <c r="D19" s="16">
        <v>138</v>
      </c>
      <c r="E19" s="16">
        <v>140</v>
      </c>
      <c r="F19" s="16">
        <v>0.5328</v>
      </c>
      <c r="G19" s="16">
        <v>-705.472</v>
      </c>
      <c r="H19" s="16">
        <v>-705.472</v>
      </c>
      <c r="I19" s="16">
        <v>-710.9835</v>
      </c>
      <c r="J19" s="18">
        <v>0</v>
      </c>
      <c r="K19" s="21">
        <v>0</v>
      </c>
      <c r="L19" s="19">
        <v>0</v>
      </c>
      <c r="M19"/>
      <c r="N19"/>
      <c r="O19"/>
    </row>
    <row r="20" spans="12:15" ht="12.75">
      <c r="L20" s="19"/>
      <c r="M20"/>
      <c r="N20"/>
      <c r="O20"/>
    </row>
    <row r="21" spans="12:15" ht="12.75">
      <c r="L21" s="19"/>
      <c r="M21"/>
      <c r="N21"/>
      <c r="O21"/>
    </row>
    <row r="22" spans="1:16" ht="24" thickBot="1">
      <c r="A22" s="20">
        <v>38943</v>
      </c>
      <c r="B22" s="2" t="s">
        <v>129</v>
      </c>
      <c r="C22" s="3"/>
      <c r="D22" s="3"/>
      <c r="E22" s="3"/>
      <c r="F22" s="3"/>
      <c r="G22" s="3"/>
      <c r="H22" s="3"/>
      <c r="I22" s="3"/>
      <c r="J22" s="4"/>
      <c r="K22" s="4"/>
      <c r="L22" s="4"/>
      <c r="M22" s="5"/>
      <c r="N22" s="6"/>
      <c r="O22" s="6"/>
      <c r="P22" s="27"/>
    </row>
    <row r="23" spans="1:17" ht="39" thickBot="1">
      <c r="A23" s="7" t="s">
        <v>14</v>
      </c>
      <c r="B23" s="8" t="s">
        <v>15</v>
      </c>
      <c r="C23" s="9" t="s">
        <v>16</v>
      </c>
      <c r="D23" s="9" t="s">
        <v>130</v>
      </c>
      <c r="E23" s="9" t="s">
        <v>131</v>
      </c>
      <c r="F23" s="10" t="s">
        <v>19</v>
      </c>
      <c r="G23" s="11" t="s">
        <v>24</v>
      </c>
      <c r="H23" s="11" t="s">
        <v>25</v>
      </c>
      <c r="I23" s="11" t="s">
        <v>26</v>
      </c>
      <c r="J23" s="9" t="s">
        <v>27</v>
      </c>
      <c r="K23" s="11" t="s">
        <v>29</v>
      </c>
      <c r="L23" s="11" t="s">
        <v>30</v>
      </c>
      <c r="M23" s="11" t="s">
        <v>31</v>
      </c>
      <c r="N23" s="11" t="s">
        <v>32</v>
      </c>
      <c r="O23" s="12" t="s">
        <v>132</v>
      </c>
      <c r="P23" s="23" t="s">
        <v>34</v>
      </c>
      <c r="Q23" s="13" t="s">
        <v>35</v>
      </c>
    </row>
    <row r="24" spans="1:17" ht="25.5">
      <c r="A24" s="17" t="s">
        <v>133</v>
      </c>
      <c r="B24" s="17">
        <v>14</v>
      </c>
      <c r="C24" s="17" t="s">
        <v>134</v>
      </c>
      <c r="D24" s="17">
        <v>82</v>
      </c>
      <c r="E24" s="17">
        <v>82.5</v>
      </c>
      <c r="F24" s="17">
        <v>0.64715</v>
      </c>
      <c r="G24" s="17">
        <v>-67.5</v>
      </c>
      <c r="H24" s="17">
        <v>75</v>
      </c>
      <c r="I24" s="17">
        <v>-80</v>
      </c>
      <c r="J24" s="16">
        <v>75</v>
      </c>
      <c r="K24" s="16">
        <v>125</v>
      </c>
      <c r="L24" s="16">
        <v>140</v>
      </c>
      <c r="M24" s="16">
        <v>145</v>
      </c>
      <c r="N24" s="16">
        <v>145</v>
      </c>
      <c r="O24" s="18">
        <v>220</v>
      </c>
      <c r="P24" s="21">
        <v>142.373</v>
      </c>
      <c r="Q24" s="19" t="s">
        <v>135</v>
      </c>
    </row>
    <row r="25" spans="1:17" ht="12.75">
      <c r="A25" s="17" t="s">
        <v>136</v>
      </c>
      <c r="B25" s="17">
        <v>23</v>
      </c>
      <c r="C25" s="17" t="s">
        <v>137</v>
      </c>
      <c r="D25" s="17">
        <v>99.2</v>
      </c>
      <c r="E25" s="17">
        <v>100</v>
      </c>
      <c r="F25" s="17">
        <v>0.5833</v>
      </c>
      <c r="G25" s="17">
        <v>182.5</v>
      </c>
      <c r="H25" s="17">
        <v>-195</v>
      </c>
      <c r="I25" s="17">
        <v>-205</v>
      </c>
      <c r="J25" s="16">
        <v>182.5</v>
      </c>
      <c r="K25" s="16">
        <v>210</v>
      </c>
      <c r="L25" s="16">
        <v>-220</v>
      </c>
      <c r="M25" s="16">
        <v>220</v>
      </c>
      <c r="N25" s="16">
        <v>220</v>
      </c>
      <c r="O25" s="18">
        <v>402.5</v>
      </c>
      <c r="P25" s="21">
        <v>234.77825</v>
      </c>
      <c r="Q25" s="19" t="s">
        <v>138</v>
      </c>
    </row>
    <row r="26" spans="1:17" ht="25.5">
      <c r="A26" s="17" t="s">
        <v>139</v>
      </c>
      <c r="B26" s="17">
        <v>17</v>
      </c>
      <c r="C26" s="17" t="s">
        <v>72</v>
      </c>
      <c r="D26" s="17">
        <v>82.3</v>
      </c>
      <c r="E26" s="17">
        <v>82.5</v>
      </c>
      <c r="F26" s="17">
        <v>0.6456</v>
      </c>
      <c r="G26" s="17">
        <v>-132.5</v>
      </c>
      <c r="H26" s="17">
        <v>-132.5</v>
      </c>
      <c r="I26" s="17">
        <v>-132.5</v>
      </c>
      <c r="J26" s="16">
        <v>0</v>
      </c>
      <c r="K26" s="16">
        <v>197.5</v>
      </c>
      <c r="L26" s="16">
        <v>220</v>
      </c>
      <c r="M26" s="16">
        <v>-227.5</v>
      </c>
      <c r="N26" s="16">
        <v>220</v>
      </c>
      <c r="O26" s="18">
        <v>0</v>
      </c>
      <c r="P26" s="21">
        <v>0</v>
      </c>
      <c r="Q26" s="19">
        <v>0</v>
      </c>
    </row>
    <row r="27" spans="1:17" ht="25.5">
      <c r="A27" s="17" t="s">
        <v>140</v>
      </c>
      <c r="B27" s="17">
        <v>52</v>
      </c>
      <c r="C27" s="17" t="s">
        <v>81</v>
      </c>
      <c r="D27" s="17">
        <v>89</v>
      </c>
      <c r="E27" s="17">
        <v>90</v>
      </c>
      <c r="F27" s="17">
        <v>0.6157</v>
      </c>
      <c r="G27" s="17">
        <v>127.5</v>
      </c>
      <c r="H27" s="17">
        <v>135</v>
      </c>
      <c r="I27" s="17">
        <v>142.5</v>
      </c>
      <c r="J27" s="16">
        <v>142.5</v>
      </c>
      <c r="K27" s="16">
        <v>205</v>
      </c>
      <c r="L27" s="16">
        <v>217.5</v>
      </c>
      <c r="M27" s="16">
        <v>227.5</v>
      </c>
      <c r="N27" s="16">
        <v>227.5</v>
      </c>
      <c r="O27" s="18">
        <v>370</v>
      </c>
      <c r="P27" s="21">
        <v>227.809</v>
      </c>
      <c r="Q27" s="19" t="s">
        <v>82</v>
      </c>
    </row>
    <row r="28" spans="1:17" ht="12.75">
      <c r="A28" s="17"/>
      <c r="B28" s="17"/>
      <c r="C28" s="17"/>
      <c r="D28" s="17"/>
      <c r="E28" s="17"/>
      <c r="F28" s="17"/>
      <c r="G28" s="17"/>
      <c r="H28" s="17"/>
      <c r="I28" s="17"/>
      <c r="J28" s="16"/>
      <c r="K28" s="16"/>
      <c r="L28" s="16"/>
      <c r="M28" s="16"/>
      <c r="O28" s="18"/>
      <c r="P28" s="21"/>
      <c r="Q28" s="19"/>
    </row>
    <row r="29" spans="1:17" ht="13.5" thickBot="1">
      <c r="A29" s="17"/>
      <c r="B29" s="17"/>
      <c r="C29" s="17"/>
      <c r="D29" s="17"/>
      <c r="E29" s="17"/>
      <c r="F29" s="17"/>
      <c r="G29" s="17"/>
      <c r="H29" s="17"/>
      <c r="I29" s="17"/>
      <c r="J29" s="16"/>
      <c r="K29" s="16"/>
      <c r="L29" s="16"/>
      <c r="M29" s="16"/>
      <c r="O29" s="18"/>
      <c r="P29" s="21"/>
      <c r="Q29" s="19"/>
    </row>
    <row r="30" spans="1:17" ht="39" thickBot="1">
      <c r="A30" s="7" t="s">
        <v>14</v>
      </c>
      <c r="B30" s="8" t="s">
        <v>15</v>
      </c>
      <c r="C30" s="9" t="s">
        <v>16</v>
      </c>
      <c r="D30" s="9" t="s">
        <v>130</v>
      </c>
      <c r="E30" s="9" t="s">
        <v>131</v>
      </c>
      <c r="F30" s="10" t="s">
        <v>19</v>
      </c>
      <c r="G30" s="11" t="s">
        <v>24</v>
      </c>
      <c r="H30" s="11" t="s">
        <v>25</v>
      </c>
      <c r="I30" s="11" t="s">
        <v>26</v>
      </c>
      <c r="J30" s="9" t="s">
        <v>27</v>
      </c>
      <c r="K30" s="11" t="s">
        <v>29</v>
      </c>
      <c r="L30" s="11" t="s">
        <v>30</v>
      </c>
      <c r="M30" s="11" t="s">
        <v>31</v>
      </c>
      <c r="N30" s="11" t="s">
        <v>32</v>
      </c>
      <c r="O30" s="12" t="s">
        <v>132</v>
      </c>
      <c r="P30" s="23" t="s">
        <v>34</v>
      </c>
      <c r="Q30" s="13" t="s">
        <v>35</v>
      </c>
    </row>
    <row r="31" spans="1:17" ht="25.5">
      <c r="A31" s="17" t="s">
        <v>133</v>
      </c>
      <c r="B31" s="17">
        <v>14</v>
      </c>
      <c r="C31" s="17" t="s">
        <v>134</v>
      </c>
      <c r="D31" s="17">
        <v>82</v>
      </c>
      <c r="E31" s="17">
        <v>82.5</v>
      </c>
      <c r="F31" s="17">
        <v>0.64715</v>
      </c>
      <c r="G31" s="17">
        <f>G24*2.2046</f>
        <v>-148.81050000000002</v>
      </c>
      <c r="H31" s="17">
        <f aca="true" t="shared" si="0" ref="H31:O31">H24*2.2046</f>
        <v>165.345</v>
      </c>
      <c r="I31" s="17">
        <f t="shared" si="0"/>
        <v>-176.368</v>
      </c>
      <c r="J31" s="17">
        <f t="shared" si="0"/>
        <v>165.345</v>
      </c>
      <c r="K31" s="17">
        <f t="shared" si="0"/>
        <v>275.575</v>
      </c>
      <c r="L31" s="17">
        <f t="shared" si="0"/>
        <v>308.644</v>
      </c>
      <c r="M31" s="17">
        <f t="shared" si="0"/>
        <v>319.66700000000003</v>
      </c>
      <c r="N31" s="17">
        <f t="shared" si="0"/>
        <v>319.66700000000003</v>
      </c>
      <c r="O31" s="17">
        <f t="shared" si="0"/>
        <v>485.012</v>
      </c>
      <c r="P31" s="21">
        <v>142.373</v>
      </c>
      <c r="Q31" s="19" t="s">
        <v>135</v>
      </c>
    </row>
    <row r="32" spans="1:18" ht="12.75">
      <c r="A32" s="17" t="s">
        <v>136</v>
      </c>
      <c r="B32" s="17">
        <v>23</v>
      </c>
      <c r="C32" s="17" t="s">
        <v>137</v>
      </c>
      <c r="D32" s="17">
        <v>99.2</v>
      </c>
      <c r="E32" s="17">
        <v>100</v>
      </c>
      <c r="F32" s="17">
        <v>0.5833</v>
      </c>
      <c r="G32" s="17">
        <f aca="true" t="shared" si="1" ref="G32:O34">G25*2.2046</f>
        <v>402.33950000000004</v>
      </c>
      <c r="H32" s="17">
        <f t="shared" si="1"/>
        <v>-429.89700000000005</v>
      </c>
      <c r="I32" s="17">
        <f t="shared" si="1"/>
        <v>-451.94300000000004</v>
      </c>
      <c r="J32" s="17">
        <f t="shared" si="1"/>
        <v>402.33950000000004</v>
      </c>
      <c r="K32" s="17">
        <f t="shared" si="1"/>
        <v>462.966</v>
      </c>
      <c r="L32" s="17">
        <f t="shared" si="1"/>
        <v>-485.012</v>
      </c>
      <c r="M32" s="17">
        <f t="shared" si="1"/>
        <v>485.012</v>
      </c>
      <c r="N32" s="17">
        <f t="shared" si="1"/>
        <v>485.012</v>
      </c>
      <c r="O32" s="17">
        <f t="shared" si="1"/>
        <v>887.3515000000001</v>
      </c>
      <c r="P32" s="21">
        <v>234.77825</v>
      </c>
      <c r="Q32" s="19" t="s">
        <v>138</v>
      </c>
      <c r="R32" t="s">
        <v>9</v>
      </c>
    </row>
    <row r="33" spans="1:17" ht="25.5">
      <c r="A33" s="17" t="s">
        <v>139</v>
      </c>
      <c r="B33" s="17">
        <v>17</v>
      </c>
      <c r="C33" s="17" t="s">
        <v>72</v>
      </c>
      <c r="D33" s="17">
        <v>82.3</v>
      </c>
      <c r="E33" s="17">
        <v>82.5</v>
      </c>
      <c r="F33" s="17">
        <v>0.6456</v>
      </c>
      <c r="G33" s="17">
        <f t="shared" si="1"/>
        <v>-292.1095</v>
      </c>
      <c r="H33" s="17">
        <f t="shared" si="1"/>
        <v>-292.1095</v>
      </c>
      <c r="I33" s="17">
        <f t="shared" si="1"/>
        <v>-292.1095</v>
      </c>
      <c r="J33" s="17">
        <f t="shared" si="1"/>
        <v>0</v>
      </c>
      <c r="K33" s="17">
        <f t="shared" si="1"/>
        <v>435.4085</v>
      </c>
      <c r="L33" s="17">
        <f t="shared" si="1"/>
        <v>485.012</v>
      </c>
      <c r="M33" s="17">
        <f t="shared" si="1"/>
        <v>-501.54650000000004</v>
      </c>
      <c r="N33" s="17">
        <f t="shared" si="1"/>
        <v>485.012</v>
      </c>
      <c r="O33" s="17">
        <f t="shared" si="1"/>
        <v>0</v>
      </c>
      <c r="P33" s="21">
        <v>0</v>
      </c>
      <c r="Q33" s="19">
        <v>0</v>
      </c>
    </row>
    <row r="34" spans="1:17" ht="25.5">
      <c r="A34" s="17" t="s">
        <v>140</v>
      </c>
      <c r="B34" s="17">
        <v>52</v>
      </c>
      <c r="C34" s="17" t="s">
        <v>81</v>
      </c>
      <c r="D34" s="17">
        <v>89</v>
      </c>
      <c r="E34" s="17">
        <v>90</v>
      </c>
      <c r="F34" s="17">
        <v>0.6157</v>
      </c>
      <c r="G34" s="17">
        <f t="shared" si="1"/>
        <v>281.0865</v>
      </c>
      <c r="H34" s="17">
        <f t="shared" si="1"/>
        <v>297.62100000000004</v>
      </c>
      <c r="I34" s="17">
        <f t="shared" si="1"/>
        <v>314.1555</v>
      </c>
      <c r="J34" s="17">
        <f t="shared" si="1"/>
        <v>314.1555</v>
      </c>
      <c r="K34" s="17">
        <f t="shared" si="1"/>
        <v>451.94300000000004</v>
      </c>
      <c r="L34" s="17">
        <f t="shared" si="1"/>
        <v>479.50050000000005</v>
      </c>
      <c r="M34" s="17">
        <f t="shared" si="1"/>
        <v>501.54650000000004</v>
      </c>
      <c r="N34" s="17">
        <f t="shared" si="1"/>
        <v>501.54650000000004</v>
      </c>
      <c r="O34" s="17">
        <f t="shared" si="1"/>
        <v>815.702</v>
      </c>
      <c r="P34" s="21">
        <v>227.809</v>
      </c>
      <c r="Q34" s="19" t="s">
        <v>82</v>
      </c>
    </row>
  </sheetData>
  <conditionalFormatting sqref="G2:I2 G12:I12 K23:M23 G23:I23 K30:M30 G30:I30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Stone</dc:creator>
  <cp:keywords/>
  <dc:description/>
  <cp:lastModifiedBy>APF</cp:lastModifiedBy>
  <dcterms:created xsi:type="dcterms:W3CDTF">2010-08-16T10:42:12Z</dcterms:created>
  <dcterms:modified xsi:type="dcterms:W3CDTF">2010-08-31T19:25:13Z</dcterms:modified>
  <cp:category/>
  <cp:version/>
  <cp:contentType/>
  <cp:contentStatus/>
</cp:coreProperties>
</file>